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528"/>
  <workbookPr defaultThemeVersion="166925"/>
  <mc:AlternateContent xmlns:mc="http://schemas.openxmlformats.org/markup-compatibility/2006">
    <mc:Choice Requires="x15">
      <x15ac:absPath xmlns:x15ac="http://schemas.microsoft.com/office/spreadsheetml/2010/11/ac" url="C:\Users\Utentr\OneDrive\TESI\WORKS\Elaborazioni IMQ\"/>
    </mc:Choice>
  </mc:AlternateContent>
  <bookViews>
    <workbookView xWindow="0" yWindow="0" windowWidth="20490" windowHeight="7530" xr2:uid="{DD760EB1-B672-432F-AD05-AC38E428D7CB}"/>
  </bookViews>
  <sheets>
    <sheet name="Foglio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9" i="1" l="1"/>
  <c r="F185" i="1"/>
  <c r="F177" i="1"/>
  <c r="F164" i="1"/>
  <c r="F142" i="1"/>
  <c r="F129" i="1" l="1"/>
  <c r="F96" i="1"/>
  <c r="F56" i="1" l="1"/>
  <c r="F2" i="1"/>
  <c r="F25" i="1"/>
  <c r="C26"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25" i="1"/>
</calcChain>
</file>

<file path=xl/sharedStrings.xml><?xml version="1.0" encoding="utf-8"?>
<sst xmlns="http://schemas.openxmlformats.org/spreadsheetml/2006/main" count="1015" uniqueCount="581">
  <si>
    <t>CODICE ZONA</t>
  </si>
  <si>
    <t>NOME ZONA</t>
  </si>
  <si>
    <t>DESCRIZIONE DELLA ZONA COINVOLTA</t>
  </si>
  <si>
    <t>PROVINCIA</t>
  </si>
  <si>
    <t>MACRO-AREA</t>
  </si>
  <si>
    <t>Q001</t>
  </si>
  <si>
    <t>Q002</t>
  </si>
  <si>
    <t>Q003</t>
  </si>
  <si>
    <t>Q004</t>
  </si>
  <si>
    <t>Q005</t>
  </si>
  <si>
    <t>Q006</t>
  </si>
  <si>
    <t>Q007</t>
  </si>
  <si>
    <t>Q008</t>
  </si>
  <si>
    <t>Q009</t>
  </si>
  <si>
    <t>Q010</t>
  </si>
  <si>
    <t>Q011</t>
  </si>
  <si>
    <t>Q012</t>
  </si>
  <si>
    <t>Q013</t>
  </si>
  <si>
    <t>Q014</t>
  </si>
  <si>
    <t>Q015</t>
  </si>
  <si>
    <t>Q016</t>
  </si>
  <si>
    <t>Q017</t>
  </si>
  <si>
    <t>Q018</t>
  </si>
  <si>
    <t>Q019</t>
  </si>
  <si>
    <t>Q020</t>
  </si>
  <si>
    <t>Q021</t>
  </si>
  <si>
    <t>Q022</t>
  </si>
  <si>
    <t>Q023</t>
  </si>
  <si>
    <t>Torino Centro</t>
  </si>
  <si>
    <t>Torino San Salvario</t>
  </si>
  <si>
    <t>Torino Crocetta</t>
  </si>
  <si>
    <t>Torino San Paolo</t>
  </si>
  <si>
    <t>Torino Cenisia</t>
  </si>
  <si>
    <t>Torino San Donato</t>
  </si>
  <si>
    <t>Torino Aurora</t>
  </si>
  <si>
    <t>Torino Vanchiglia</t>
  </si>
  <si>
    <t>Torino Nizza e Millefonti</t>
  </si>
  <si>
    <t>Torino Lingotto</t>
  </si>
  <si>
    <t>Torino Santa Rita</t>
  </si>
  <si>
    <t>Torino Mirafiori Nord</t>
  </si>
  <si>
    <t>Torino Pozzo Strada</t>
  </si>
  <si>
    <t>Torino Parella</t>
  </si>
  <si>
    <t>Torino Vallette</t>
  </si>
  <si>
    <t>Torino Madonna di Campagna</t>
  </si>
  <si>
    <t>Torino Borgata Vittoria</t>
  </si>
  <si>
    <t>Torino Barriera di Milano</t>
  </si>
  <si>
    <t>Torino Falchera</t>
  </si>
  <si>
    <t>Torino Regio Parco</t>
  </si>
  <si>
    <t>Torino Madonna del Pilone</t>
  </si>
  <si>
    <t>Torino Cavoretto</t>
  </si>
  <si>
    <t>Torino Mirafiori Sud</t>
  </si>
  <si>
    <t>TO</t>
  </si>
  <si>
    <t xml:space="preserve">Comune di Torino </t>
  </si>
  <si>
    <t>Torino quartiere Centro</t>
  </si>
  <si>
    <t>Torino quartiere San Salvario</t>
  </si>
  <si>
    <t>Torino quartiere Crocetta</t>
  </si>
  <si>
    <t>Torino quartiere San Paolo</t>
  </si>
  <si>
    <t>Torino quartiere Aurora</t>
  </si>
  <si>
    <t>Torino quartiere Vanchiglia</t>
  </si>
  <si>
    <t>Torino quartiere Santa Rita</t>
  </si>
  <si>
    <t>Torino quartiere Mirafiori Nord</t>
  </si>
  <si>
    <t>Torino quartiere Parella</t>
  </si>
  <si>
    <t>Torino quartiere Madonna di Campagna</t>
  </si>
  <si>
    <t>Torino quartiere Borgata Vittoria</t>
  </si>
  <si>
    <t>Torino quartiere Barriera di Milano</t>
  </si>
  <si>
    <t>Torino quartiere Mirafiori Sud</t>
  </si>
  <si>
    <t>Torino quartieri Cenisia e Cit Turin</t>
  </si>
  <si>
    <t>Torino quartieri Madonna del Pilone e Sassi</t>
  </si>
  <si>
    <t>Cintura di Torino</t>
  </si>
  <si>
    <t>C002</t>
  </si>
  <si>
    <t>C003</t>
  </si>
  <si>
    <t>C004</t>
  </si>
  <si>
    <t>C005</t>
  </si>
  <si>
    <t>C006</t>
  </si>
  <si>
    <t>C007</t>
  </si>
  <si>
    <t>C008</t>
  </si>
  <si>
    <t>C009</t>
  </si>
  <si>
    <t>C010</t>
  </si>
  <si>
    <t>C011</t>
  </si>
  <si>
    <t>C012</t>
  </si>
  <si>
    <t>C013</t>
  </si>
  <si>
    <t>C014</t>
  </si>
  <si>
    <t>C015</t>
  </si>
  <si>
    <t>C016</t>
  </si>
  <si>
    <t>C017</t>
  </si>
  <si>
    <t>C018</t>
  </si>
  <si>
    <t>C019</t>
  </si>
  <si>
    <t>C020</t>
  </si>
  <si>
    <t>C021</t>
  </si>
  <si>
    <t>C022</t>
  </si>
  <si>
    <t>C023</t>
  </si>
  <si>
    <t>C024</t>
  </si>
  <si>
    <t>C064</t>
  </si>
  <si>
    <t>C065</t>
  </si>
  <si>
    <t>C066</t>
  </si>
  <si>
    <t>C067</t>
  </si>
  <si>
    <t>C068</t>
  </si>
  <si>
    <t>C069</t>
  </si>
  <si>
    <t>C070</t>
  </si>
  <si>
    <t>C071</t>
  </si>
  <si>
    <t>Grugliasco</t>
  </si>
  <si>
    <t>Collegno</t>
  </si>
  <si>
    <t>Venaria</t>
  </si>
  <si>
    <t>Borgaro Torinese</t>
  </si>
  <si>
    <t>Settimo Torinese</t>
  </si>
  <si>
    <t>San Mauro Torinese</t>
  </si>
  <si>
    <t>Pino Torinese</t>
  </si>
  <si>
    <t>Moncalieri</t>
  </si>
  <si>
    <t>Pecetto Torinese</t>
  </si>
  <si>
    <t>Nichelino</t>
  </si>
  <si>
    <t>Candiolo</t>
  </si>
  <si>
    <t>Beinasco</t>
  </si>
  <si>
    <t>Orbassano</t>
  </si>
  <si>
    <t>Rivalta Di Torino</t>
  </si>
  <si>
    <t>Rivoli</t>
  </si>
  <si>
    <t>Alpignano</t>
  </si>
  <si>
    <t>Pianezza</t>
  </si>
  <si>
    <t>Druento</t>
  </si>
  <si>
    <t>Leini</t>
  </si>
  <si>
    <t>Chieri</t>
  </si>
  <si>
    <t>Trofarello</t>
  </si>
  <si>
    <t>Cambiano</t>
  </si>
  <si>
    <t>Santena</t>
  </si>
  <si>
    <t>Caselle Torinese</t>
  </si>
  <si>
    <t>Volpiano</t>
  </si>
  <si>
    <t>Baldissero Torinese</t>
  </si>
  <si>
    <t>La Loggia</t>
  </si>
  <si>
    <t>Carignano</t>
  </si>
  <si>
    <t>Vinovo</t>
  </si>
  <si>
    <t>Piobesi Torinese</t>
  </si>
  <si>
    <t>Piossasco</t>
  </si>
  <si>
    <t>Provincia di Torino</t>
  </si>
  <si>
    <t>E025</t>
  </si>
  <si>
    <t>E026</t>
  </si>
  <si>
    <t>E027</t>
  </si>
  <si>
    <t>E028</t>
  </si>
  <si>
    <t>E030</t>
  </si>
  <si>
    <t>E031</t>
  </si>
  <si>
    <t>E032</t>
  </si>
  <si>
    <t>E034</t>
  </si>
  <si>
    <t>E035</t>
  </si>
  <si>
    <t>E036</t>
  </si>
  <si>
    <t>E037</t>
  </si>
  <si>
    <t>E038</t>
  </si>
  <si>
    <t>E039</t>
  </si>
  <si>
    <t>E040</t>
  </si>
  <si>
    <t>E041</t>
  </si>
  <si>
    <t>E042</t>
  </si>
  <si>
    <t>E043</t>
  </si>
  <si>
    <t>E044</t>
  </si>
  <si>
    <t>E045</t>
  </si>
  <si>
    <t>E046</t>
  </si>
  <si>
    <t>E047</t>
  </si>
  <si>
    <t>E048</t>
  </si>
  <si>
    <t>E049</t>
  </si>
  <si>
    <t>E050</t>
  </si>
  <si>
    <t>E051</t>
  </si>
  <si>
    <t>E052</t>
  </si>
  <si>
    <t>E053</t>
  </si>
  <si>
    <t>E054</t>
  </si>
  <si>
    <t>E055</t>
  </si>
  <si>
    <t>E056</t>
  </si>
  <si>
    <t>E057</t>
  </si>
  <si>
    <t>E058</t>
  </si>
  <si>
    <t>E059</t>
  </si>
  <si>
    <t>E060</t>
  </si>
  <si>
    <t>E061</t>
  </si>
  <si>
    <t>E062</t>
  </si>
  <si>
    <t>E063</t>
  </si>
  <si>
    <t>E072</t>
  </si>
  <si>
    <t>E073</t>
  </si>
  <si>
    <t>E074</t>
  </si>
  <si>
    <t>Castagnole Piemonte</t>
  </si>
  <si>
    <t>None e Volvera</t>
  </si>
  <si>
    <t>Cumiana</t>
  </si>
  <si>
    <t>Giaveno e Val Sangone</t>
  </si>
  <si>
    <t>Avigliana</t>
  </si>
  <si>
    <t>Val della Torre</t>
  </si>
  <si>
    <t>Fiano</t>
  </si>
  <si>
    <t>Feletto</t>
  </si>
  <si>
    <t>Gassino</t>
  </si>
  <si>
    <t>Collina Chierese</t>
  </si>
  <si>
    <t>Poirino</t>
  </si>
  <si>
    <t>Carmagnola e Villastellone</t>
  </si>
  <si>
    <t>Airasca</t>
  </si>
  <si>
    <t>Pinerolo</t>
  </si>
  <si>
    <t>Cavour</t>
  </si>
  <si>
    <t>Bricherasio</t>
  </si>
  <si>
    <t>Val Pellice</t>
  </si>
  <si>
    <t>Val Chisone</t>
  </si>
  <si>
    <t>Bussoleno e Susa</t>
  </si>
  <si>
    <t>Bassa Val Susa</t>
  </si>
  <si>
    <t>Alta Val Susa</t>
  </si>
  <si>
    <t>Valli di Lanzo</t>
  </si>
  <si>
    <t>Lanzo</t>
  </si>
  <si>
    <t>Cirié e San Maurizio Canavese</t>
  </si>
  <si>
    <t>Corio</t>
  </si>
  <si>
    <t>Rivarolo Canavese e Ozegna</t>
  </si>
  <si>
    <t>Cuorgné</t>
  </si>
  <si>
    <t>Caluso</t>
  </si>
  <si>
    <t>Chivasso e Brandizzo</t>
  </si>
  <si>
    <t>Verolengo</t>
  </si>
  <si>
    <t>Cavagnolo</t>
  </si>
  <si>
    <t>Valli Orco e Soana</t>
  </si>
  <si>
    <t>Castellamonte</t>
  </si>
  <si>
    <t>Ivrea</t>
  </si>
  <si>
    <t>Ivrea Est</t>
  </si>
  <si>
    <t>Settimo Vittone</t>
  </si>
  <si>
    <t>San Francesco al Campo</t>
  </si>
  <si>
    <t>Ivrea Nord</t>
  </si>
  <si>
    <t>Ivrea Ovest</t>
  </si>
  <si>
    <t>Strambino</t>
  </si>
  <si>
    <t>Castagnole Piemonte, Lombriasco, Osasio, Pancalieri e Virle Piemonte</t>
  </si>
  <si>
    <t>Avigliana, Buttigliera Alta e Rosta</t>
  </si>
  <si>
    <t>Fiano, Robassomero, Vallo Torinese e Varisella</t>
  </si>
  <si>
    <t>Andezeno, Arignano, Marentino, Monbello di Torino, Montaldo Torinese, Moriondo Torinese, Pavarolo e Riva Presso Chieri</t>
  </si>
  <si>
    <t>Airasca, Cercenasco, Piscina, Scalenghe, Vigone e Villafranca Piemonte</t>
  </si>
  <si>
    <t>Bricherasio, Campiglione Fenile, Osasco, Prarostino e San Secondo di Pinerolo</t>
  </si>
  <si>
    <t>Almese, Borgone Susa, Bruzolo, Caprie, Chianocco, Chiusa di San Michele, Condove, Rubiana, San Didero, San Giorgio di Susa, Sant'Ambrogio di Torino, Sant'Antonino di Susa, Vaie, Villar Dora e Villar Focchiardo</t>
  </si>
  <si>
    <t>Bardonecchia, Cesana Torinese, Chiomonte, Claviere, Exilles, Giaglione, Gravere, Mattie, Meana di Susa, Mompantero, Moncenisio, Novalesa, Oulx, Salbertrand, Sauze d'Oulx, Sauze di Cesana, Sestriere e Venaus</t>
  </si>
  <si>
    <t>Ozegna e Rivarolo Canavese</t>
  </si>
  <si>
    <t>Barbania, Corio, Front, Levone, Rocca Canavese e Vauda Canavese</t>
  </si>
  <si>
    <t>Balangero, Cafasse e Lanzo Torinese</t>
  </si>
  <si>
    <t>Buriasco, Cavour, Garzigliana e Macello</t>
  </si>
  <si>
    <t>Isolabella, Poirino e Pralormo</t>
  </si>
  <si>
    <t>Castiglione Torinese, Cinzano, Gassino Torinese, Rivalba, San Raffaele Cimena e Sciolze</t>
  </si>
  <si>
    <t>Caselette, Givoletto, La Cassa, San Gillio e Val della Torre</t>
  </si>
  <si>
    <t>Bruino, Coazze, Giaveno, Reano, Sangano, Trana, Valgioie e Villarbasse</t>
  </si>
  <si>
    <t>Cantalupa, Cumiana, Frossasco e Roletto</t>
  </si>
  <si>
    <t>Brandizzo e Chivasso</t>
  </si>
  <si>
    <t>Rondissone, Torazza Piemonte e Verolengo</t>
  </si>
  <si>
    <t>Brozolo, Brusasco, Casalborgone, Castagneto Po, Cavagnolo, Lauriano, Monteu da Po, San Sebastiano da Po e Verrua Savoia</t>
  </si>
  <si>
    <t>Alpette, Ceresole Reale, Frassinetto, Ingria, Locana, Noasca, Pont Canavese, Ribordone, Ronco Canavese, Sparone e Valprato Soana</t>
  </si>
  <si>
    <t>Aglié, Bairo, Borgiallo, Castellamonte, Castelnuovo Nigra, Chiesanuova, Cintano e Colleretto Castelnuovo</t>
  </si>
  <si>
    <t>Grosso, Mathi, Nole, San Carlo Canavese, San Francesco al Campo e Villanova Canavese</t>
  </si>
  <si>
    <t>Borgofranco d'Ivrea, Burolo, Cascinette d'Ivrea, Chiaverano, Lessolo, Montaldo Dora e Quassolo</t>
  </si>
  <si>
    <t>Romano Canavese, Scarmagno e Strambino</t>
  </si>
  <si>
    <t>Venaria Reale</t>
  </si>
  <si>
    <t>Banchette, Colleretto Giacosa, Fiorano Canavese, Loranzè, Parella, Pavone Canavese, Quagliuzzo, Salerano Canavese e Samone</t>
  </si>
  <si>
    <t>Bosconero, Feletto, Lombardore, Lusigliè e San Benigno Canavese</t>
  </si>
  <si>
    <t>Angrogna, Bibiana, Bobbio Pellice, Luserna San Giovanni, Lusernetta, Rorà, Torre Pellice e Villar Pellice</t>
  </si>
  <si>
    <t>Albiano d'Ivrea, Azeglio, Bollengo, Borgomasino, Caravino, Cossano Canavese, Maglione, Palazzo Canavese, Piverone, Settimo Rottaro e Vestignè</t>
  </si>
  <si>
    <t>Alice Superiore, Andrate, Baldissero Canavese, Brosso, Carema, Cuceglio, Issiglio, Lugnacco, Meugliano, Nomaglio, Pecco, Perosa Canavese, Quincinetto, Rueglio, San Martino Canavese, Settimo Vittone, Strambinello, Tavagnasco, Torre Canavese, Trausella, Traversella, Vialfrè, Vico Canavese, Vidracco e Vistrorio</t>
  </si>
  <si>
    <t>Barone Canavese, Caluso, Candia Canavese, Ciconio, Foglizzo, Mazzè, Mercenasco, Montalenghe, Montanaro, Orio Canavese, San Giorgio Canavese, San Giusto Canavese Villareggia e Vische</t>
  </si>
  <si>
    <t>Ala di Stura, Balme, Cantoira, Ceres, Chialamberto, Coassolo Torinese, Germagnano, Groscavallo, Lemie, Mezzenile, Monastero di Lanzo, Pessinetto, Traves, Usseglio e Viù</t>
  </si>
  <si>
    <t>Fenestrelle, Inverso Pinasca, Massello, Perosa Argentina, Perrero, Pinasca, Pomaretto, Porte, Pragelato, Prali, Pramollo, Roreto Chisone, Roure, Salza di Pinerolo, San Germano Chisone, San Pietro Val Lemina, Usseaux e Villar Perosa</t>
  </si>
  <si>
    <t>R400</t>
  </si>
  <si>
    <t>R401</t>
  </si>
  <si>
    <t>R402</t>
  </si>
  <si>
    <t>R403</t>
  </si>
  <si>
    <t>R404</t>
  </si>
  <si>
    <t>R405</t>
  </si>
  <si>
    <t>R406</t>
  </si>
  <si>
    <t>R407</t>
  </si>
  <si>
    <t>R408</t>
  </si>
  <si>
    <t>R410</t>
  </si>
  <si>
    <t>R411</t>
  </si>
  <si>
    <t>R412</t>
  </si>
  <si>
    <t>R413</t>
  </si>
  <si>
    <t>R414</t>
  </si>
  <si>
    <t>R415</t>
  </si>
  <si>
    <t>R416</t>
  </si>
  <si>
    <t>R417</t>
  </si>
  <si>
    <t>R418</t>
  </si>
  <si>
    <t>R419</t>
  </si>
  <si>
    <t>R420</t>
  </si>
  <si>
    <t>R421</t>
  </si>
  <si>
    <t>R422</t>
  </si>
  <si>
    <t>R423</t>
  </si>
  <si>
    <t>R424</t>
  </si>
  <si>
    <t>R425</t>
  </si>
  <si>
    <t>R426</t>
  </si>
  <si>
    <t>R427</t>
  </si>
  <si>
    <t>R428</t>
  </si>
  <si>
    <t>R429</t>
  </si>
  <si>
    <t>R430</t>
  </si>
  <si>
    <t>R431</t>
  </si>
  <si>
    <t>R432</t>
  </si>
  <si>
    <t>R433</t>
  </si>
  <si>
    <t>Cuneo</t>
  </si>
  <si>
    <t>Beinette</t>
  </si>
  <si>
    <t>Centallo</t>
  </si>
  <si>
    <t>Busca e Valle Maira</t>
  </si>
  <si>
    <t>Caraglio e Valle Grana</t>
  </si>
  <si>
    <t>Valle Stura di Demonte</t>
  </si>
  <si>
    <t>Boves</t>
  </si>
  <si>
    <t>Valli Gesso e Vermenagna</t>
  </si>
  <si>
    <t>Racconigi</t>
  </si>
  <si>
    <t>Bene Vagienna</t>
  </si>
  <si>
    <t>Savigliano e Genola</t>
  </si>
  <si>
    <t>Verzuolo e Valle Varaita</t>
  </si>
  <si>
    <t>Moretta</t>
  </si>
  <si>
    <t>Barge</t>
  </si>
  <si>
    <t>Paesana e Valle Po</t>
  </si>
  <si>
    <t>Cherasco</t>
  </si>
  <si>
    <t>Sommariva del Bosco</t>
  </si>
  <si>
    <t>Diano d'Alba</t>
  </si>
  <si>
    <t>Cortemilia</t>
  </si>
  <si>
    <t>Canale</t>
  </si>
  <si>
    <t>Santo Stefano Belbo</t>
  </si>
  <si>
    <t>Vicoforte</t>
  </si>
  <si>
    <t>Dogliani</t>
  </si>
  <si>
    <t>Villanova di Mondovì</t>
  </si>
  <si>
    <t>Saliceto</t>
  </si>
  <si>
    <t>Valle Tanaro</t>
  </si>
  <si>
    <t>Alba</t>
  </si>
  <si>
    <t>Borgo San Dalmazzo</t>
  </si>
  <si>
    <t>Bra</t>
  </si>
  <si>
    <t>Ceva</t>
  </si>
  <si>
    <t>Fossano</t>
  </si>
  <si>
    <t>Mondovì</t>
  </si>
  <si>
    <t>Saluzzo</t>
  </si>
  <si>
    <t>CN</t>
  </si>
  <si>
    <t>Provincia di Cuneo</t>
  </si>
  <si>
    <t>Beinette, Castelletto Stura, Margarita, Montanera e Morozzo</t>
  </si>
  <si>
    <t>Centallo, Tarantasca, Villafalletto e Vottignasco</t>
  </si>
  <si>
    <t>Acceglio, Busca, Canosio, Cartignano, Celle di Macra, Dronero, Elva, Macra, Marmora, Prazzo, Roccabruna, San Damiano Macra, Stroppo e Villar San Costanzo</t>
  </si>
  <si>
    <t>Bernezzo, Caraglio, Castelmagno, Cervasca, Montemale di Cuneo, Montegrosso Grana, Pradleves, Valgrana e Vignolo</t>
  </si>
  <si>
    <t>Torino quartieri Campidoglio e San Donato</t>
  </si>
  <si>
    <t>Torino quartiere  Millefonti e Nizza</t>
  </si>
  <si>
    <t>Torino quartieri Filadelfia e Lingotto</t>
  </si>
  <si>
    <t>Torino quartieri Borgata Lesna e Pozzo Strada</t>
  </si>
  <si>
    <t>Torino quartieri Lucento e Vallette</t>
  </si>
  <si>
    <t>Torino quartieri Barca, Bertolla, Falchera e Villaretto</t>
  </si>
  <si>
    <t>Torino quartieri Rebaudengo e Regio Parco</t>
  </si>
  <si>
    <t>Torino quartieri Borgo Po e Cavoretto</t>
  </si>
  <si>
    <t>Aisone, Argentera, Demonte, Gaiola, Moiola, Pietraporzio, Rittana, Roccasparvera, Sambuco, Valloriate e Vinadio</t>
  </si>
  <si>
    <t>Boves, Chiusa di Pesio e Peveragno</t>
  </si>
  <si>
    <t>Entracque, Limone Piemonte, Roaschia, Robilante, Roccavione, Valdieri e Vernante</t>
  </si>
  <si>
    <t>Caramagna Piemonte, Casalgrasso, Cavallerleone, Cavallermaggiore, Faule, Marene, Monasterolo di Savigliano, Murello, Polonghera, Racconigi, Ruffia e Villanova Solaro</t>
  </si>
  <si>
    <t>Bene Vagienna, Cervere, Salmour, Sant'Albano Stura e Trinità</t>
  </si>
  <si>
    <t>Genola e Savigliano</t>
  </si>
  <si>
    <t>Bellino, Brondello, Brossasco, Casteldelfino, Castellar, Costigliole Saluzzo, Frassino, Isasca, Manta, Melle, Pagno, Piasco, Pontechianale, Rossana, Sampeyre, Valmala, Venasca e Verzuolo</t>
  </si>
  <si>
    <t>Bagnolo Piemonte, Barge, Envie e Revello</t>
  </si>
  <si>
    <t>Crissolo, Gambasca, Martiniana Po, Oncino, Ostana, Paesana, Rifreddo e Sanfront</t>
  </si>
  <si>
    <t>Cherasco, La Morra, Narzole, Roddi, Santa Vittoria d'Alba e Verduno</t>
  </si>
  <si>
    <t>Ceresole d'Alba, Pocapaglia, Sanfrè, Sommariva del Bosco e Sommariva Perno</t>
  </si>
  <si>
    <t>Albaretto della Torre, Arguello, Barolo, Benevello, Borgomale, Bosia, Bossolasco, Castiglione Falletto, Castino, Cerretto Langhe, Cissone, Cravanzana, Diano d'Alba, Feisoglio, Grinzane Cavour, Lequio Berria, Monchiero, Monforte d'Alba, Montelupo Albese, Niella Belbo, Novello, Roddino, Rodello, San Benedetto Belbo, Serralunga d'Alba, Serravalle Langhe e Sinio</t>
  </si>
  <si>
    <t>Bergolo, Castelletto Uzzone, Cortemilia, Gorzegno, Levice, Perletto, Pezzolo Valle Uzzone e Torre Bormida</t>
  </si>
  <si>
    <t>Barbaresco, Camo, Castiglione Tinella, Cossano Belbo, Mango, Neive, Neviglie, Rocchetta Belbo, Santo Stefano Belbo, Treiso e Trezzo Tinella</t>
  </si>
  <si>
    <t>Briaglia, Ciglie, Monasterolo Casotto, Montaldo di Mondovì, Niella Tanaro, Pamparato, Roburent, Rocca Ciglie, San Michele Mondovì, Torre Mondovì e vicoforte</t>
  </si>
  <si>
    <t>Bastia Mondovì, Belvedere Langhe, Bonvicino, Carrù, Clavesana, Dogliani, Farigliano, Lequio Tanaro, Magliano Alpi, Piozzo, Rocca de Baldi e Somano</t>
  </si>
  <si>
    <t xml:space="preserve">Frabosa Soprana, Frabosa Sottana, Monastero di Vasco, Pianfei, Roccaforte Mondovì e Villanova Mondovì </t>
  </si>
  <si>
    <t>Camerana, Castellino Tanaro, Castelnuovo di Ceva, Gottasecca, Igliano, Lesegno, Marsaglia, Mombarcaro, Monesiglio, Montezemolo, Murazzano, Paroldo, Priero, Prunetto, Roascio, Sale delle Langhe, Sale San Giovanni, Saliceto e Torresina</t>
  </si>
  <si>
    <t>Alto, Bagnasco, Battifollo, Briga Alta, Caprauna, Garessio, Lisio, Mombasiglio, Nucetto, Ormea, Perlo, Priola, Scagnello e Viola</t>
  </si>
  <si>
    <t>AT</t>
  </si>
  <si>
    <t>Provincia di Asti</t>
  </si>
  <si>
    <t>R500</t>
  </si>
  <si>
    <t>R501</t>
  </si>
  <si>
    <t>R502</t>
  </si>
  <si>
    <t>R503</t>
  </si>
  <si>
    <t>R504</t>
  </si>
  <si>
    <t>R505</t>
  </si>
  <si>
    <t>R506</t>
  </si>
  <si>
    <t>R507</t>
  </si>
  <si>
    <t>R508</t>
  </si>
  <si>
    <t>R509</t>
  </si>
  <si>
    <t>R510</t>
  </si>
  <si>
    <t>R511</t>
  </si>
  <si>
    <t>R512</t>
  </si>
  <si>
    <t>Asti</t>
  </si>
  <si>
    <t>Montiglio Monferrato</t>
  </si>
  <si>
    <t>Baldichieri d'Asti</t>
  </si>
  <si>
    <t>San Damiano d'Asti</t>
  </si>
  <si>
    <t>Costigliole d'Asti</t>
  </si>
  <si>
    <t>Moncalvo</t>
  </si>
  <si>
    <t>Villanova d'Asti</t>
  </si>
  <si>
    <t>Mombercelli</t>
  </si>
  <si>
    <t>Mombaruzzo</t>
  </si>
  <si>
    <t>Calamandrana</t>
  </si>
  <si>
    <t>Canelli</t>
  </si>
  <si>
    <t>Nizza Monferrato</t>
  </si>
  <si>
    <t>Albugnano, Berzano di San Pietro, Buttigliera d'Asti, Capriglio, Castelnuovo Don Bosco, Moncucco Torinese e Pino d'Asti</t>
  </si>
  <si>
    <t>Aramengo, Camerano Casasco, Cerretto d'Asti, Chiusano d'Asti, Cinaglio, Cocconato, Corsione, Cortanze, Cossombrato, Cunico, Montechiaro d'Asti, Montiglio Monferrato, Moransengo, Passerano Marmorito, Piea, Piovà Massaia, Robella, Settime, Soglio, Tonengo, Viale d'Asti e Villa San Secondo</t>
  </si>
  <si>
    <t>Baldichieri d'Asti, Castellero, Cortandone, Cortazzone, Maretto, Monale, Montafia e Roatto</t>
  </si>
  <si>
    <t>Antignano, Cantarana, Celle Enomondo, Cisterna d'Asti, Revigliasco d'Asti, San Damiano d'Asti, San Martino Alfieri e Tigliole</t>
  </si>
  <si>
    <t>Azzano d'Asti, Calosso, Castagnole delle Lanze, Coazzolo, Costigliole d'Asti, Isola d'Asti, Mongardino, Montaldo Scarampi, Montegrosso d'Asti, Rocca d'Arazzo, Rocchetta Tanaro e Vigliano d'Asti</t>
  </si>
  <si>
    <t>Calliano, Casorzo, Castagnole Monferrato, Castell'Alfero, Castello di Annone, Cerro Tanaro, Frinco, Grana, Grazzano Badoglio, Moncalvo, Montemagno, Penango, Portacomaro, Refrancore, Scurzolengo, Tonco e Viarigi</t>
  </si>
  <si>
    <t>Cellarengo, Dusino San Michele, Ferrere, San Paolo Solbrito, Valfenera, Villafranca d'Asti e Villanova d'Asti</t>
  </si>
  <si>
    <t>Bruno, Castel Boglione, Castel Rocchero, Castelletto Molina, Castelnuovo Belbo, Fontanile, Maranzana, Mombaruzzo e Quaranti</t>
  </si>
  <si>
    <t>Bubbio, Calamandrana, Cassinasco, Cessole, Loazzolo, Moasca, Mombaldone, Monastero Bormida, Montabone, Olmo Gentile, Roccaverano, Rocchetta Palafea, San Giorgio Scarampi, San Marzano Oliveto, Serole, Sessame e Vesime</t>
  </si>
  <si>
    <t>R600</t>
  </si>
  <si>
    <t>AL</t>
  </si>
  <si>
    <t>Provincia di Alessandria</t>
  </si>
  <si>
    <t>R601</t>
  </si>
  <si>
    <t>R602</t>
  </si>
  <si>
    <t>R603</t>
  </si>
  <si>
    <t>R604</t>
  </si>
  <si>
    <t>R605</t>
  </si>
  <si>
    <t>R606</t>
  </si>
  <si>
    <t>R607</t>
  </si>
  <si>
    <t>R608</t>
  </si>
  <si>
    <t>R609</t>
  </si>
  <si>
    <t>R610</t>
  </si>
  <si>
    <t>R611</t>
  </si>
  <si>
    <t>R612</t>
  </si>
  <si>
    <t>R613</t>
  </si>
  <si>
    <t>R614</t>
  </si>
  <si>
    <t>R615</t>
  </si>
  <si>
    <t>R616</t>
  </si>
  <si>
    <t>R617</t>
  </si>
  <si>
    <t>R618</t>
  </si>
  <si>
    <t>R619</t>
  </si>
  <si>
    <t>R620</t>
  </si>
  <si>
    <t>R621</t>
  </si>
  <si>
    <t>VC</t>
  </si>
  <si>
    <t>Provincia di Vercelli</t>
  </si>
  <si>
    <t>R200</t>
  </si>
  <si>
    <t>R201</t>
  </si>
  <si>
    <t>R202</t>
  </si>
  <si>
    <t>R203</t>
  </si>
  <si>
    <t>R204</t>
  </si>
  <si>
    <t>R205</t>
  </si>
  <si>
    <t>R207</t>
  </si>
  <si>
    <t>R208</t>
  </si>
  <si>
    <t>R209</t>
  </si>
  <si>
    <t>R210</t>
  </si>
  <si>
    <t>R211</t>
  </si>
  <si>
    <t>R212</t>
  </si>
  <si>
    <t>R213</t>
  </si>
  <si>
    <t>BI</t>
  </si>
  <si>
    <t>Provincia di Biella</t>
  </si>
  <si>
    <t>R700</t>
  </si>
  <si>
    <t>R701</t>
  </si>
  <si>
    <t>R702</t>
  </si>
  <si>
    <t>R703</t>
  </si>
  <si>
    <t>R704</t>
  </si>
  <si>
    <t>R705</t>
  </si>
  <si>
    <t>R706</t>
  </si>
  <si>
    <t>R707</t>
  </si>
  <si>
    <t>NO</t>
  </si>
  <si>
    <t>Provincia di Novara</t>
  </si>
  <si>
    <t>R300</t>
  </si>
  <si>
    <t>R301</t>
  </si>
  <si>
    <t>R302</t>
  </si>
  <si>
    <t>R303</t>
  </si>
  <si>
    <t>R304</t>
  </si>
  <si>
    <t>R305</t>
  </si>
  <si>
    <t>R306</t>
  </si>
  <si>
    <t>R307</t>
  </si>
  <si>
    <t>R308</t>
  </si>
  <si>
    <t>R309</t>
  </si>
  <si>
    <t>R310</t>
  </si>
  <si>
    <t>R311</t>
  </si>
  <si>
    <t>R312</t>
  </si>
  <si>
    <t>R313</t>
  </si>
  <si>
    <t>Provincia di Verbano</t>
  </si>
  <si>
    <t>VB</t>
  </si>
  <si>
    <t>R800</t>
  </si>
  <si>
    <t>R801</t>
  </si>
  <si>
    <t>R802</t>
  </si>
  <si>
    <t>R803</t>
  </si>
  <si>
    <t>R804</t>
  </si>
  <si>
    <t>R805</t>
  </si>
  <si>
    <t>R806</t>
  </si>
  <si>
    <t>R807</t>
  </si>
  <si>
    <t>R808</t>
  </si>
  <si>
    <t>R809</t>
  </si>
  <si>
    <t>R810</t>
  </si>
  <si>
    <t>Alessandria</t>
  </si>
  <si>
    <t>Castellazzo Bormida</t>
  </si>
  <si>
    <t>Felizzano</t>
  </si>
  <si>
    <t>Bassignana</t>
  </si>
  <si>
    <t>San Salvatore Monferrato</t>
  </si>
  <si>
    <t>Viguzzolo</t>
  </si>
  <si>
    <t>Gavi</t>
  </si>
  <si>
    <t>Castelletto d'Orba</t>
  </si>
  <si>
    <t>Molare</t>
  </si>
  <si>
    <t>Bistagno</t>
  </si>
  <si>
    <t>Cassine</t>
  </si>
  <si>
    <t>Cerrina</t>
  </si>
  <si>
    <t xml:space="preserve">Villanova Monferrato </t>
  </si>
  <si>
    <t>Rosignano Monferrato</t>
  </si>
  <si>
    <t>Acqui Terme</t>
  </si>
  <si>
    <t>Casale Monferrato</t>
  </si>
  <si>
    <t>Novi Ligure</t>
  </si>
  <si>
    <t xml:space="preserve">Ovada </t>
  </si>
  <si>
    <t>Tortona</t>
  </si>
  <si>
    <t>Valenza</t>
  </si>
  <si>
    <t>Vercelli</t>
  </si>
  <si>
    <t>Crescentino</t>
  </si>
  <si>
    <t xml:space="preserve">Borgo Vercelli </t>
  </si>
  <si>
    <t>Asigliano Vercellese</t>
  </si>
  <si>
    <t>Rovasenda</t>
  </si>
  <si>
    <t>Livorno Ferraris</t>
  </si>
  <si>
    <t>Val Sesia</t>
  </si>
  <si>
    <t xml:space="preserve">Varallo </t>
  </si>
  <si>
    <t>Quarona</t>
  </si>
  <si>
    <t>Gattinara</t>
  </si>
  <si>
    <t>Trino Palazzolo Vercellese</t>
  </si>
  <si>
    <t>Borgosesia</t>
  </si>
  <si>
    <t>Santhià</t>
  </si>
  <si>
    <t>Biella</t>
  </si>
  <si>
    <t xml:space="preserve">Candelo </t>
  </si>
  <si>
    <t>Occhieppo Inferiore</t>
  </si>
  <si>
    <t>Andorno Micca</t>
  </si>
  <si>
    <t>Trivero</t>
  </si>
  <si>
    <t>Lessona</t>
  </si>
  <si>
    <t>Vigliano Biellese</t>
  </si>
  <si>
    <t>Cossato</t>
  </si>
  <si>
    <t>Novara</t>
  </si>
  <si>
    <t>Grignasco</t>
  </si>
  <si>
    <t>Caltignaga</t>
  </si>
  <si>
    <t>Vespolate</t>
  </si>
  <si>
    <t>Galliate</t>
  </si>
  <si>
    <t xml:space="preserve">Oleggio </t>
  </si>
  <si>
    <t>Castelletto Sopra Ticino</t>
  </si>
  <si>
    <t>Fontaneto d'Agogna</t>
  </si>
  <si>
    <t>Gozzano</t>
  </si>
  <si>
    <t>Gattico</t>
  </si>
  <si>
    <t>San Maurizio d'Opaglio</t>
  </si>
  <si>
    <t>Arona</t>
  </si>
  <si>
    <t>Borgomanero</t>
  </si>
  <si>
    <t>Verbania</t>
  </si>
  <si>
    <t>Cannobio</t>
  </si>
  <si>
    <t>Stresa</t>
  </si>
  <si>
    <t>Crevoladossola</t>
  </si>
  <si>
    <t>Malesco</t>
  </si>
  <si>
    <t>Ornavasso</t>
  </si>
  <si>
    <t>Villadossola</t>
  </si>
  <si>
    <t>Pieve Vergonte</t>
  </si>
  <si>
    <t>Gravellona Toce</t>
  </si>
  <si>
    <t>Domodossola</t>
  </si>
  <si>
    <t>Omegna</t>
  </si>
  <si>
    <t>Bergamasco, Borgoratto Alessandrino, Bosco Marengo, Carentino, Casal Cermelli, Castellazzo Bormida, Castelspina, Frascaro, Frugarolo, Gamalero, Masio, Oviglio, Predosa e Sezzadio</t>
  </si>
  <si>
    <t>Castelletto Monferrato, Cuccaro Monferrato, Felizzano, Fubine, Lu, Quargnento, Quattordio e Solero</t>
  </si>
  <si>
    <t>Bassignana, Montecastello, Pecetto di Valenza, Pietra Marazzi, Piovera e Rivarone</t>
  </si>
  <si>
    <t>Basaluzzo, Bosio, Capriata d'Orba, Carrosio, Fraconalto, Francavilla Bisio, Fresonara, Gavi, Parodi Ligure, Pasturana, San Cristoforo, Tassarolo e Voltaggio</t>
  </si>
  <si>
    <t>Belforte Monferrato, Casaleggio Boiro, Castelletto d'Orba, Lerma, Montaldeo, Mornese, Rocca Grimalda, Silvano d'Orba e Tagliolo Monferrato</t>
  </si>
  <si>
    <t>Carpeneto, Cassinelle, Cremolino, Molare e Trisobbio</t>
  </si>
  <si>
    <t>Bistagno, Cartosio, Castelletto d'Erro, Cavatore, Denice, Malvicino, Melazzo, Merana, Montechiaro d'Acqui, Pareto, Ponti, Ponzone, Spigno Monferrato e Terzo</t>
  </si>
  <si>
    <t>Alice Belcolle, Cassine, Castelnuovo Bormida, Grognardo, Montaldo Bormida, Morbello, Morsasco, Orsara Bormida, Prasco, Ricaldone, Rivalta Bormida, Strevi e Visone</t>
  </si>
  <si>
    <t>Alfiano Natta, Camino, Castelletto Merli, Cereseto, Cerrina Monferrato, Coniolo, Gabiano, Mombello Monferrato, Moncestino, Murisengo, Odalengo Grande, Odalengo Piccolo, Ottiglio, Ozzano Monferrato, Pontestura, Ponzano Monferrato, Sala Monferrato, San Giorgio Monferrato, Serralunga di Crea, Solonghello, Treville, Villadeati e Villamiroglio</t>
  </si>
  <si>
    <t>Balzola, Morano sul Po e Villanova Monferrato</t>
  </si>
  <si>
    <t>Crescentino, Fontanetto Po, Lamporo e Saluggia</t>
  </si>
  <si>
    <t>Borgo Vercelli, Caresanablot, Casanova Elvo, Collobiano, Formigliana, Olcenengo, Oldenico, Quinto Vercellese e Villata</t>
  </si>
  <si>
    <t>Albano Vercellese, Arborio, Balocco, Buronzo, Carisio, Ghislarengo, Greggio, Lenta, Rovasenda, San Giacomo Vercellese e Villatboit</t>
  </si>
  <si>
    <t>Alagna Valsesia, Balmuccia, Boccioleto, Campertogno, Carcoforo, Mollia, Pila, Piode, Postua, Rassa, Rima San Giuseppe, Rimasco, Riva Valdobbia, Rossa, Scopa e Scopello</t>
  </si>
  <si>
    <t>Cervatto, Civiasco, Cravagliana, Fobello, Rimella, Sabbia, Varallo e Vocca</t>
  </si>
  <si>
    <t>Breia, Cellio, Quarona e Valduggia</t>
  </si>
  <si>
    <t>Gattinara, Guardabosone, Lozzolo, Roasio e Serravalle Sesia</t>
  </si>
  <si>
    <t>Palazzo Vercellese e Trino</t>
  </si>
  <si>
    <t>Benna, Borriana, Candelo, Cavaglià, Cerrione, Dorzano, Gaglianico, Magnano, Massazza, Ponderano, Roppolo, Salussola, Sandigliano, Verrone, Villanova Biellese, Viverone, Zimone e Zubiena</t>
  </si>
  <si>
    <t>Camburzano, Donato, Graglia, Mongrando, Muzzano, Netro, Ochieppo Inferiore, Ochieppo Superiore, Pollone, Sala Biellese, Sordevolo e Torazzo</t>
  </si>
  <si>
    <t>Andorno Micca, Campiglia Cervo, Miagliano, Piedicavallo, Pralungo, Quittengo, Rosazza, Sagliano Micca, San Paolo Cervo, Tavigliano e Tollegno</t>
  </si>
  <si>
    <t>Ailoche, Callabiana, Camandona, Caprile, Coggiola, Crevacuore, Mosso, Pettinengo, Portula, Pray, Selve Marcone, Trivero, Valle Mosso e Veglio</t>
  </si>
  <si>
    <t>Bioglio, Brusnengo, Casapinta, Castelletto Cervo, Crosa, Curino, Gifflenga, Lessona, Masserano, Mezzana Mortigliengo, Mottalciata, Soprana, Sostegno, Strona e Villa del Bosco</t>
  </si>
  <si>
    <t>Cerreto Castello, Piatto, Quaregna, Ronco Biellese, Ternengo, Valdengo, Vallanzengo, Valle San Nicolao, Vigliano Biellese e Zumaglia</t>
  </si>
  <si>
    <t>Ghemme, Grignasco, Prato Sesia, Romagnano Sesia e Sizzano</t>
  </si>
  <si>
    <t>Biandrate, Briona, Caltignaga, Carpignano Sesia, Casalbeltrame, Casaleggio Novara, Casalvolone, Castellazzo Novarese, Fara Novarese, Landiona, Mandello Vitta, Recetto, San Nazzaro Sesia, San Pietro Mosezzo, Sillavengo e Vicolungo</t>
  </si>
  <si>
    <t>Borgolavezzaro, Casalino, Garbagna Novarese, Granozzo con Monticello, Nibbiola, Terdobbiate, Tornaco, Vespolate e Vinzaglio</t>
  </si>
  <si>
    <t>Cameri, Galliate e Romentino</t>
  </si>
  <si>
    <t>Cerano, Sozzago e Trecate</t>
  </si>
  <si>
    <t>Barengo, Bellinzago Novarese, Marano Ticino, Mezzomerico, Momo, Oleggio e Vaprio d'Agogna</t>
  </si>
  <si>
    <t>Borgo Ticino, Castelletto Sopra Ticino, Comignago, Divignano, Dormelletto, Pombia e Varallo Pombia</t>
  </si>
  <si>
    <t>Boca, Cavaglietto, Cavaglio d'Agogna, Cavallirio, Cressa, Cureggio, Fontaneto d'Agogna e Maggiora</t>
  </si>
  <si>
    <t>Bolzano Novarese, Briga Novarese, Gargallo, Gozzano, Invorio, Oleggio Castello, Paruzzaro, Pogno e Soriso</t>
  </si>
  <si>
    <t>Agrate Conturbia, Bogogno, Gattico, Suno e Veruno</t>
  </si>
  <si>
    <t>Ameno, Armeno, Colazza, Lesa, Massino Visconti, Meina, Miasino, Nebbiuno, Orta San Giulio, Pella, Pettenasco, Pisano e San Maurizio d'Opaglio</t>
  </si>
  <si>
    <t>Arizzano, Aurano, Bee, Cambiasca, Cannero Riviera, Cannobio, Caprezzo, Cavaglio Spoccia, Cossogno, Cursolo Orassio, Falmenta, Ghiffa, Gurro, Intragna, Miazzina, Oggebbio, Premeno, San Bernardino Verbano, Trarego Viggiona e Vignone</t>
  </si>
  <si>
    <t>Baveno, Belgirate, Brovello Carpugnino, Gignese e Stresa</t>
  </si>
  <si>
    <t xml:space="preserve">Baceno, Bognanco, Crevoladossola, Crodo, Formazza, Masera, Montecrestese, Premia, Trasquera, Trontano e Varzo </t>
  </si>
  <si>
    <t>Craveggia, Druogno, Malesco, Re, Santa Maria Maggiore, Toceno e Villette</t>
  </si>
  <si>
    <t>Anzola d'Ossola, Mergozzo, Ornavasso, Premosello Chiovenda e Vogogna</t>
  </si>
  <si>
    <t>Antrona Schieranco, Beura Cardezza, Montescheno, Pallanzeno, Seppiana, Viganella e Villadossola</t>
  </si>
  <si>
    <t>Bannio Anzino, Calasca Castiglione, Ceppo Morelli, Macugnaga, Piedimulera, Pieve Vergote, Vanzone con San Carlo</t>
  </si>
  <si>
    <t>Arola, Casale Corte Cerro, Cesara, Germagno, Gravellona Toce, Loreglia, Madonna del Sasso, Massiola, Nonio, Quarna Sopra, Quarna Sotto e Valstrona</t>
  </si>
  <si>
    <t xml:space="preserve">Busano, Canischio, Cuorgné, Favria, Forno Canavese, Oglianico, Pertusio, Prascorsano, Pratiglione, Rivara, Rivarossa, Salassa, San Colombano Belmonte, San Ponso e Valperga </t>
  </si>
  <si>
    <t>Cardè, Lagnasco, Moretta, Scarnafigi e Torre San Giorgio</t>
  </si>
  <si>
    <t>Baldissero d'Alba, Canale, Castagnito, Castellinaldo, Corneliano d'Alba, Govone, Guarene, Magliano Alfieri, Montà, Montaldo Roero, Monteu Roero, Monticello d'Alba, Piobesi d'Alba, Priocca, Santo Stefano Roero e Vezza d'Alba</t>
  </si>
  <si>
    <t>Castelnuovo Don Bosco</t>
  </si>
  <si>
    <t>Agliano Terme, Belveglio, Castelnuovo Calcea, Cortiglione, Incisa Scapaccino, Mombercelli, Vaglio Serra e Vinchio</t>
  </si>
  <si>
    <t>Avolasca, Berzano di Tortona, Brignano Frascata, Carbonara Scrivia, Carezzano, Casalnoceto, Casasco, Castellana, Castellar Guidobono, Cerreto Grue, Costa Vescovato, Dernice, Fabbrica Curone, Garbagna, Gremiasco, Momperone, Monleale, Montacuto, Montegioco, Montemarzino, Paderna, Pozzol Groppo, San Sebastiano Curone, Sant'Agata Fossili, Sarezzano, Spineto Scrivia, Viguzzolo, Villavernia, Villaromagnano, Volpedo e Volpeglino</t>
  </si>
  <si>
    <t>Castelnuovo Scrivia</t>
  </si>
  <si>
    <t>Serravalle Scrivia</t>
  </si>
  <si>
    <t>Alluvioni Cambiò, Alzano Scrivia, Castelnuovo Scriva, Guazzora, Isola Sant'Antonio, Molino dei Torti, Pontecurone e Sale</t>
  </si>
  <si>
    <t>Albera Ligure, Arquata Scrivia, Borghetto di Borbera, Cabella Ligure, Cantalupo Ligure, Carrega Ligure, Cassano Spinola, Gavazzana, Grondona, Mongiardino Ligure, Pozzolo Formigaro, Roccaforte Ligure, Rocchetta Ligure, Sardigliano, Serravalle Scrivia, Stazzano e Vignole Borbera</t>
  </si>
  <si>
    <t>Altavilla Monferrato, Borgo San Martino, Bozzole, Camagna Monferrato, Cella Monte, Conzano, Frassinello Monferrato, Frassineto Po, Giarole, Mirabello Monferrato, Occimiano, Olivola, Pomaro Monferrato, Rosignano Monferrato, Terruggia, Ticineto, Valmacca e Vignale Monferrato</t>
  </si>
  <si>
    <t>Alice Castello, Bianzè, Borgo d'Ale, Cigliano, Crova, Livorno Ferraris, Moncrivello, Salasco, San Germano Vercellese e Tronzano Vercellese</t>
  </si>
  <si>
    <t>Agliano Vercellese, Caresana, Costanzana, Desana, Lignana, Motta de' Conti, Pertengo, Pezzana, Prarolo, Rive, Ronsecco, Sali Vercellese, Stroppiana e Tricerro</t>
  </si>
  <si>
    <t>Trecate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</si>
</sst>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sz val="12"/>
      <color rgb="FFFF0000"/>
      <name val="Calibri"/>
      <family val="2"/>
      <scheme val="minor"/>
    </font>
    <font>
      <sz val="10"/>
      <color rgb="FFFF0000"/>
      <name val="Calibri"/>
      <family val="2"/>
      <scheme val="minor"/>
    </font>
  </fonts>
  <fills count="2">
    <fill>
      <patternFill patternType="none"/>
    </fill>
    <fill>
      <patternFill patternType="gray125"/>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left"/>
    </xf>
    <xf numFmtId="0" fontId="3"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5" xfId="0" applyFont="1" applyBorder="1" applyAlignment="1">
      <alignment horizontal="left"/>
    </xf>
    <xf numFmtId="0" fontId="1" fillId="0" borderId="6" xfId="0" applyFont="1" applyBorder="1" applyAlignment="1">
      <alignment horizontal="center"/>
    </xf>
    <xf numFmtId="0" fontId="1" fillId="0" borderId="7"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left"/>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0" xfId="0" applyFont="1" applyBorder="1" applyAlignment="1">
      <alignment horizontal="left"/>
    </xf>
    <xf numFmtId="0" fontId="1" fillId="0" borderId="11" xfId="0" applyFont="1" applyBorder="1" applyAlignment="1">
      <alignment horizontal="center"/>
    </xf>
    <xf numFmtId="0" fontId="4" fillId="0" borderId="0" xfId="0" applyFont="1"/>
    <xf numFmtId="0" fontId="5" fillId="0" borderId="0" xfId="0" applyFont="1"/>
    <xf numFmtId="0" fontId="1" fillId="0" borderId="0" xfId="0" applyFont="1" applyFill="1" applyBorder="1"/>
    <xf numFmtId="0" fontId="1" fillId="0" borderId="0" xfId="0" applyFont="1" applyFill="1" applyBorder="1" applyAlignment="1">
      <alignment horizontal="lef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C24BB-5EDF-47B3-9EFE-9D4EF9F9767E}">
  <dimension ref="A1:F209"/>
  <sheetViews>
    <sheetView tabSelected="1" topLeftCell="A188" workbookViewId="0">
      <selection activeCell="B190" sqref="B190"/>
    </sheetView>
  </sheetViews>
  <sheetFormatPr defaultRowHeight="12.75" x14ac:dyDescent="0.2"/>
  <cols>
    <col min="1" max="1" width="14.42578125" style="2" bestFit="1" customWidth="1"/>
    <col min="2" max="2" width="25.28515625" style="3" bestFit="1" customWidth="1"/>
    <col min="3" max="3" width="78.7109375" style="3" customWidth="1"/>
    <col min="4" max="4" width="11.7109375" style="2" bestFit="1" customWidth="1"/>
    <col min="5" max="5" width="20.7109375" style="2" bestFit="1" customWidth="1"/>
    <col min="6" max="6" width="9.140625" style="21"/>
    <col min="7" max="16384" width="9.140625" style="1"/>
  </cols>
  <sheetData>
    <row r="1" spans="1:6" s="4" customFormat="1" ht="16.5" thickBot="1" x14ac:dyDescent="0.3">
      <c r="A1" s="5" t="s">
        <v>0</v>
      </c>
      <c r="B1" s="6" t="s">
        <v>1</v>
      </c>
      <c r="C1" s="6" t="s">
        <v>2</v>
      </c>
      <c r="D1" s="6" t="s">
        <v>3</v>
      </c>
      <c r="E1" s="7" t="s">
        <v>4</v>
      </c>
      <c r="F1" s="20"/>
    </row>
    <row r="2" spans="1:6" x14ac:dyDescent="0.2">
      <c r="A2" s="8" t="s">
        <v>5</v>
      </c>
      <c r="B2" s="10" t="s">
        <v>28</v>
      </c>
      <c r="C2" s="10" t="s">
        <v>53</v>
      </c>
      <c r="D2" s="9" t="s">
        <v>51</v>
      </c>
      <c r="E2" s="11" t="s">
        <v>52</v>
      </c>
      <c r="F2" s="21">
        <f>COUNTA(A2:A24)</f>
        <v>23</v>
      </c>
    </row>
    <row r="3" spans="1:6" x14ac:dyDescent="0.2">
      <c r="A3" s="12" t="s">
        <v>6</v>
      </c>
      <c r="B3" s="14" t="s">
        <v>29</v>
      </c>
      <c r="C3" s="14" t="s">
        <v>54</v>
      </c>
      <c r="D3" s="13" t="s">
        <v>51</v>
      </c>
      <c r="E3" s="15" t="s">
        <v>52</v>
      </c>
    </row>
    <row r="4" spans="1:6" x14ac:dyDescent="0.2">
      <c r="A4" s="12" t="s">
        <v>7</v>
      </c>
      <c r="B4" s="14" t="s">
        <v>30</v>
      </c>
      <c r="C4" s="14" t="s">
        <v>55</v>
      </c>
      <c r="D4" s="13" t="s">
        <v>51</v>
      </c>
      <c r="E4" s="15" t="s">
        <v>52</v>
      </c>
    </row>
    <row r="5" spans="1:6" x14ac:dyDescent="0.2">
      <c r="A5" s="12" t="s">
        <v>8</v>
      </c>
      <c r="B5" s="14" t="s">
        <v>31</v>
      </c>
      <c r="C5" s="14" t="s">
        <v>56</v>
      </c>
      <c r="D5" s="13" t="s">
        <v>51</v>
      </c>
      <c r="E5" s="15" t="s">
        <v>52</v>
      </c>
    </row>
    <row r="6" spans="1:6" x14ac:dyDescent="0.2">
      <c r="A6" s="12" t="s">
        <v>9</v>
      </c>
      <c r="B6" s="14" t="s">
        <v>32</v>
      </c>
      <c r="C6" s="14" t="s">
        <v>66</v>
      </c>
      <c r="D6" s="13" t="s">
        <v>51</v>
      </c>
      <c r="E6" s="15" t="s">
        <v>52</v>
      </c>
    </row>
    <row r="7" spans="1:6" x14ac:dyDescent="0.2">
      <c r="A7" s="12" t="s">
        <v>10</v>
      </c>
      <c r="B7" s="14" t="s">
        <v>33</v>
      </c>
      <c r="C7" s="14" t="s">
        <v>318</v>
      </c>
      <c r="D7" s="13" t="s">
        <v>51</v>
      </c>
      <c r="E7" s="15" t="s">
        <v>52</v>
      </c>
    </row>
    <row r="8" spans="1:6" x14ac:dyDescent="0.2">
      <c r="A8" s="12" t="s">
        <v>11</v>
      </c>
      <c r="B8" s="14" t="s">
        <v>34</v>
      </c>
      <c r="C8" s="14" t="s">
        <v>57</v>
      </c>
      <c r="D8" s="13" t="s">
        <v>51</v>
      </c>
      <c r="E8" s="15" t="s">
        <v>52</v>
      </c>
    </row>
    <row r="9" spans="1:6" x14ac:dyDescent="0.2">
      <c r="A9" s="12" t="s">
        <v>12</v>
      </c>
      <c r="B9" s="14" t="s">
        <v>35</v>
      </c>
      <c r="C9" s="14" t="s">
        <v>58</v>
      </c>
      <c r="D9" s="13" t="s">
        <v>51</v>
      </c>
      <c r="E9" s="15" t="s">
        <v>52</v>
      </c>
    </row>
    <row r="10" spans="1:6" x14ac:dyDescent="0.2">
      <c r="A10" s="12" t="s">
        <v>13</v>
      </c>
      <c r="B10" s="14" t="s">
        <v>36</v>
      </c>
      <c r="C10" s="14" t="s">
        <v>319</v>
      </c>
      <c r="D10" s="13" t="s">
        <v>51</v>
      </c>
      <c r="E10" s="15" t="s">
        <v>52</v>
      </c>
    </row>
    <row r="11" spans="1:6" x14ac:dyDescent="0.2">
      <c r="A11" s="12" t="s">
        <v>14</v>
      </c>
      <c r="B11" s="14" t="s">
        <v>37</v>
      </c>
      <c r="C11" s="14" t="s">
        <v>320</v>
      </c>
      <c r="D11" s="13" t="s">
        <v>51</v>
      </c>
      <c r="E11" s="15" t="s">
        <v>52</v>
      </c>
    </row>
    <row r="12" spans="1:6" x14ac:dyDescent="0.2">
      <c r="A12" s="12" t="s">
        <v>15</v>
      </c>
      <c r="B12" s="14" t="s">
        <v>38</v>
      </c>
      <c r="C12" s="14" t="s">
        <v>59</v>
      </c>
      <c r="D12" s="13" t="s">
        <v>51</v>
      </c>
      <c r="E12" s="15" t="s">
        <v>52</v>
      </c>
    </row>
    <row r="13" spans="1:6" x14ac:dyDescent="0.2">
      <c r="A13" s="12" t="s">
        <v>16</v>
      </c>
      <c r="B13" s="14" t="s">
        <v>39</v>
      </c>
      <c r="C13" s="14" t="s">
        <v>60</v>
      </c>
      <c r="D13" s="13" t="s">
        <v>51</v>
      </c>
      <c r="E13" s="15" t="s">
        <v>52</v>
      </c>
    </row>
    <row r="14" spans="1:6" x14ac:dyDescent="0.2">
      <c r="A14" s="12" t="s">
        <v>17</v>
      </c>
      <c r="B14" s="14" t="s">
        <v>40</v>
      </c>
      <c r="C14" s="14" t="s">
        <v>321</v>
      </c>
      <c r="D14" s="13" t="s">
        <v>51</v>
      </c>
      <c r="E14" s="15" t="s">
        <v>52</v>
      </c>
    </row>
    <row r="15" spans="1:6" x14ac:dyDescent="0.2">
      <c r="A15" s="12" t="s">
        <v>18</v>
      </c>
      <c r="B15" s="14" t="s">
        <v>41</v>
      </c>
      <c r="C15" s="14" t="s">
        <v>61</v>
      </c>
      <c r="D15" s="13" t="s">
        <v>51</v>
      </c>
      <c r="E15" s="15" t="s">
        <v>52</v>
      </c>
    </row>
    <row r="16" spans="1:6" x14ac:dyDescent="0.2">
      <c r="A16" s="12" t="s">
        <v>19</v>
      </c>
      <c r="B16" s="14" t="s">
        <v>42</v>
      </c>
      <c r="C16" s="14" t="s">
        <v>322</v>
      </c>
      <c r="D16" s="13" t="s">
        <v>51</v>
      </c>
      <c r="E16" s="15" t="s">
        <v>52</v>
      </c>
    </row>
    <row r="17" spans="1:6" x14ac:dyDescent="0.2">
      <c r="A17" s="12" t="s">
        <v>20</v>
      </c>
      <c r="B17" s="14" t="s">
        <v>43</v>
      </c>
      <c r="C17" s="14" t="s">
        <v>62</v>
      </c>
      <c r="D17" s="13" t="s">
        <v>51</v>
      </c>
      <c r="E17" s="15" t="s">
        <v>52</v>
      </c>
    </row>
    <row r="18" spans="1:6" x14ac:dyDescent="0.2">
      <c r="A18" s="12" t="s">
        <v>21</v>
      </c>
      <c r="B18" s="14" t="s">
        <v>44</v>
      </c>
      <c r="C18" s="14" t="s">
        <v>63</v>
      </c>
      <c r="D18" s="13" t="s">
        <v>51</v>
      </c>
      <c r="E18" s="15" t="s">
        <v>52</v>
      </c>
    </row>
    <row r="19" spans="1:6" x14ac:dyDescent="0.2">
      <c r="A19" s="12" t="s">
        <v>22</v>
      </c>
      <c r="B19" s="14" t="s">
        <v>45</v>
      </c>
      <c r="C19" s="14" t="s">
        <v>64</v>
      </c>
      <c r="D19" s="13" t="s">
        <v>51</v>
      </c>
      <c r="E19" s="15" t="s">
        <v>52</v>
      </c>
    </row>
    <row r="20" spans="1:6" x14ac:dyDescent="0.2">
      <c r="A20" s="12" t="s">
        <v>23</v>
      </c>
      <c r="B20" s="14" t="s">
        <v>46</v>
      </c>
      <c r="C20" s="14" t="s">
        <v>323</v>
      </c>
      <c r="D20" s="13" t="s">
        <v>51</v>
      </c>
      <c r="E20" s="15" t="s">
        <v>52</v>
      </c>
    </row>
    <row r="21" spans="1:6" x14ac:dyDescent="0.2">
      <c r="A21" s="12" t="s">
        <v>24</v>
      </c>
      <c r="B21" s="14" t="s">
        <v>47</v>
      </c>
      <c r="C21" s="14" t="s">
        <v>324</v>
      </c>
      <c r="D21" s="13" t="s">
        <v>51</v>
      </c>
      <c r="E21" s="15" t="s">
        <v>52</v>
      </c>
    </row>
    <row r="22" spans="1:6" x14ac:dyDescent="0.2">
      <c r="A22" s="12" t="s">
        <v>25</v>
      </c>
      <c r="B22" s="14" t="s">
        <v>48</v>
      </c>
      <c r="C22" s="14" t="s">
        <v>67</v>
      </c>
      <c r="D22" s="13" t="s">
        <v>51</v>
      </c>
      <c r="E22" s="15" t="s">
        <v>52</v>
      </c>
    </row>
    <row r="23" spans="1:6" x14ac:dyDescent="0.2">
      <c r="A23" s="12" t="s">
        <v>26</v>
      </c>
      <c r="B23" s="14" t="s">
        <v>49</v>
      </c>
      <c r="C23" s="14" t="s">
        <v>325</v>
      </c>
      <c r="D23" s="13" t="s">
        <v>51</v>
      </c>
      <c r="E23" s="15" t="s">
        <v>52</v>
      </c>
    </row>
    <row r="24" spans="1:6" ht="13.5" thickBot="1" x14ac:dyDescent="0.25">
      <c r="A24" s="16" t="s">
        <v>27</v>
      </c>
      <c r="B24" s="18" t="s">
        <v>50</v>
      </c>
      <c r="C24" s="18" t="s">
        <v>65</v>
      </c>
      <c r="D24" s="17" t="s">
        <v>51</v>
      </c>
      <c r="E24" s="19" t="s">
        <v>52</v>
      </c>
    </row>
    <row r="25" spans="1:6" x14ac:dyDescent="0.2">
      <c r="A25" s="8" t="s">
        <v>69</v>
      </c>
      <c r="B25" s="10" t="s">
        <v>100</v>
      </c>
      <c r="C25" s="10" t="str">
        <f>PROPER(B25)</f>
        <v>Grugliasco</v>
      </c>
      <c r="D25" s="9" t="s">
        <v>51</v>
      </c>
      <c r="E25" s="11" t="s">
        <v>68</v>
      </c>
      <c r="F25" s="21">
        <f>COUNTA(A25:A55)</f>
        <v>31</v>
      </c>
    </row>
    <row r="26" spans="1:6" x14ac:dyDescent="0.2">
      <c r="A26" s="12" t="s">
        <v>70</v>
      </c>
      <c r="B26" s="14" t="s">
        <v>101</v>
      </c>
      <c r="C26" s="14" t="str">
        <f t="shared" ref="C26:C55" si="0">PROPER(B26)</f>
        <v>Collegno</v>
      </c>
      <c r="D26" s="13" t="s">
        <v>51</v>
      </c>
      <c r="E26" s="15" t="s">
        <v>68</v>
      </c>
    </row>
    <row r="27" spans="1:6" x14ac:dyDescent="0.2">
      <c r="A27" s="12" t="s">
        <v>71</v>
      </c>
      <c r="B27" s="14" t="s">
        <v>102</v>
      </c>
      <c r="C27" s="14" t="s">
        <v>237</v>
      </c>
      <c r="D27" s="13" t="s">
        <v>51</v>
      </c>
      <c r="E27" s="15" t="s">
        <v>68</v>
      </c>
    </row>
    <row r="28" spans="1:6" x14ac:dyDescent="0.2">
      <c r="A28" s="12" t="s">
        <v>72</v>
      </c>
      <c r="B28" s="14" t="s">
        <v>103</v>
      </c>
      <c r="C28" s="14" t="str">
        <f t="shared" si="0"/>
        <v>Borgaro Torinese</v>
      </c>
      <c r="D28" s="13" t="s">
        <v>51</v>
      </c>
      <c r="E28" s="15" t="s">
        <v>68</v>
      </c>
    </row>
    <row r="29" spans="1:6" x14ac:dyDescent="0.2">
      <c r="A29" s="12" t="s">
        <v>73</v>
      </c>
      <c r="B29" s="14" t="s">
        <v>104</v>
      </c>
      <c r="C29" s="14" t="str">
        <f t="shared" si="0"/>
        <v>Settimo Torinese</v>
      </c>
      <c r="D29" s="13" t="s">
        <v>51</v>
      </c>
      <c r="E29" s="15" t="s">
        <v>68</v>
      </c>
    </row>
    <row r="30" spans="1:6" x14ac:dyDescent="0.2">
      <c r="A30" s="12" t="s">
        <v>74</v>
      </c>
      <c r="B30" s="14" t="s">
        <v>105</v>
      </c>
      <c r="C30" s="14" t="str">
        <f t="shared" si="0"/>
        <v>San Mauro Torinese</v>
      </c>
      <c r="D30" s="13" t="s">
        <v>51</v>
      </c>
      <c r="E30" s="15" t="s">
        <v>68</v>
      </c>
    </row>
    <row r="31" spans="1:6" x14ac:dyDescent="0.2">
      <c r="A31" s="12" t="s">
        <v>75</v>
      </c>
      <c r="B31" s="14" t="s">
        <v>106</v>
      </c>
      <c r="C31" s="14" t="str">
        <f t="shared" si="0"/>
        <v>Pino Torinese</v>
      </c>
      <c r="D31" s="13" t="s">
        <v>51</v>
      </c>
      <c r="E31" s="15" t="s">
        <v>68</v>
      </c>
    </row>
    <row r="32" spans="1:6" x14ac:dyDescent="0.2">
      <c r="A32" s="12" t="s">
        <v>76</v>
      </c>
      <c r="B32" s="14" t="s">
        <v>107</v>
      </c>
      <c r="C32" s="14" t="str">
        <f t="shared" si="0"/>
        <v>Moncalieri</v>
      </c>
      <c r="D32" s="13" t="s">
        <v>51</v>
      </c>
      <c r="E32" s="15" t="s">
        <v>68</v>
      </c>
    </row>
    <row r="33" spans="1:5" x14ac:dyDescent="0.2">
      <c r="A33" s="12" t="s">
        <v>77</v>
      </c>
      <c r="B33" s="14" t="s">
        <v>108</v>
      </c>
      <c r="C33" s="14" t="str">
        <f t="shared" si="0"/>
        <v>Pecetto Torinese</v>
      </c>
      <c r="D33" s="13" t="s">
        <v>51</v>
      </c>
      <c r="E33" s="15" t="s">
        <v>68</v>
      </c>
    </row>
    <row r="34" spans="1:5" x14ac:dyDescent="0.2">
      <c r="A34" s="12" t="s">
        <v>78</v>
      </c>
      <c r="B34" s="14" t="s">
        <v>109</v>
      </c>
      <c r="C34" s="14" t="str">
        <f t="shared" si="0"/>
        <v>Nichelino</v>
      </c>
      <c r="D34" s="13" t="s">
        <v>51</v>
      </c>
      <c r="E34" s="15" t="s">
        <v>68</v>
      </c>
    </row>
    <row r="35" spans="1:5" x14ac:dyDescent="0.2">
      <c r="A35" s="12" t="s">
        <v>79</v>
      </c>
      <c r="B35" s="14" t="s">
        <v>110</v>
      </c>
      <c r="C35" s="14" t="str">
        <f t="shared" si="0"/>
        <v>Candiolo</v>
      </c>
      <c r="D35" s="13" t="s">
        <v>51</v>
      </c>
      <c r="E35" s="15" t="s">
        <v>68</v>
      </c>
    </row>
    <row r="36" spans="1:5" x14ac:dyDescent="0.2">
      <c r="A36" s="12" t="s">
        <v>80</v>
      </c>
      <c r="B36" s="14" t="s">
        <v>111</v>
      </c>
      <c r="C36" s="14" t="str">
        <f t="shared" si="0"/>
        <v>Beinasco</v>
      </c>
      <c r="D36" s="13" t="s">
        <v>51</v>
      </c>
      <c r="E36" s="15" t="s">
        <v>68</v>
      </c>
    </row>
    <row r="37" spans="1:5" x14ac:dyDescent="0.2">
      <c r="A37" s="12" t="s">
        <v>81</v>
      </c>
      <c r="B37" s="14" t="s">
        <v>112</v>
      </c>
      <c r="C37" s="14" t="str">
        <f t="shared" si="0"/>
        <v>Orbassano</v>
      </c>
      <c r="D37" s="13" t="s">
        <v>51</v>
      </c>
      <c r="E37" s="15" t="s">
        <v>68</v>
      </c>
    </row>
    <row r="38" spans="1:5" x14ac:dyDescent="0.2">
      <c r="A38" s="12" t="s">
        <v>82</v>
      </c>
      <c r="B38" s="14" t="s">
        <v>113</v>
      </c>
      <c r="C38" s="14" t="str">
        <f t="shared" si="0"/>
        <v>Rivalta Di Torino</v>
      </c>
      <c r="D38" s="13" t="s">
        <v>51</v>
      </c>
      <c r="E38" s="15" t="s">
        <v>68</v>
      </c>
    </row>
    <row r="39" spans="1:5" x14ac:dyDescent="0.2">
      <c r="A39" s="12" t="s">
        <v>83</v>
      </c>
      <c r="B39" s="14" t="s">
        <v>114</v>
      </c>
      <c r="C39" s="14" t="str">
        <f t="shared" si="0"/>
        <v>Rivoli</v>
      </c>
      <c r="D39" s="13" t="s">
        <v>51</v>
      </c>
      <c r="E39" s="15" t="s">
        <v>68</v>
      </c>
    </row>
    <row r="40" spans="1:5" x14ac:dyDescent="0.2">
      <c r="A40" s="12" t="s">
        <v>84</v>
      </c>
      <c r="B40" s="14" t="s">
        <v>115</v>
      </c>
      <c r="C40" s="14" t="str">
        <f t="shared" si="0"/>
        <v>Alpignano</v>
      </c>
      <c r="D40" s="13" t="s">
        <v>51</v>
      </c>
      <c r="E40" s="15" t="s">
        <v>68</v>
      </c>
    </row>
    <row r="41" spans="1:5" x14ac:dyDescent="0.2">
      <c r="A41" s="12" t="s">
        <v>85</v>
      </c>
      <c r="B41" s="14" t="s">
        <v>116</v>
      </c>
      <c r="C41" s="14" t="str">
        <f t="shared" si="0"/>
        <v>Pianezza</v>
      </c>
      <c r="D41" s="13" t="s">
        <v>51</v>
      </c>
      <c r="E41" s="15" t="s">
        <v>68</v>
      </c>
    </row>
    <row r="42" spans="1:5" x14ac:dyDescent="0.2">
      <c r="A42" s="12" t="s">
        <v>86</v>
      </c>
      <c r="B42" s="14" t="s">
        <v>117</v>
      </c>
      <c r="C42" s="14" t="str">
        <f t="shared" si="0"/>
        <v>Druento</v>
      </c>
      <c r="D42" s="13" t="s">
        <v>51</v>
      </c>
      <c r="E42" s="15" t="s">
        <v>68</v>
      </c>
    </row>
    <row r="43" spans="1:5" x14ac:dyDescent="0.2">
      <c r="A43" s="12" t="s">
        <v>87</v>
      </c>
      <c r="B43" s="14" t="s">
        <v>118</v>
      </c>
      <c r="C43" s="14" t="str">
        <f t="shared" si="0"/>
        <v>Leini</v>
      </c>
      <c r="D43" s="13" t="s">
        <v>51</v>
      </c>
      <c r="E43" s="15" t="s">
        <v>68</v>
      </c>
    </row>
    <row r="44" spans="1:5" x14ac:dyDescent="0.2">
      <c r="A44" s="12" t="s">
        <v>88</v>
      </c>
      <c r="B44" s="14" t="s">
        <v>119</v>
      </c>
      <c r="C44" s="14" t="str">
        <f t="shared" si="0"/>
        <v>Chieri</v>
      </c>
      <c r="D44" s="13" t="s">
        <v>51</v>
      </c>
      <c r="E44" s="15" t="s">
        <v>68</v>
      </c>
    </row>
    <row r="45" spans="1:5" x14ac:dyDescent="0.2">
      <c r="A45" s="12" t="s">
        <v>89</v>
      </c>
      <c r="B45" s="14" t="s">
        <v>120</v>
      </c>
      <c r="C45" s="14" t="str">
        <f t="shared" si="0"/>
        <v>Trofarello</v>
      </c>
      <c r="D45" s="13" t="s">
        <v>51</v>
      </c>
      <c r="E45" s="15" t="s">
        <v>68</v>
      </c>
    </row>
    <row r="46" spans="1:5" x14ac:dyDescent="0.2">
      <c r="A46" s="12" t="s">
        <v>90</v>
      </c>
      <c r="B46" s="14" t="s">
        <v>121</v>
      </c>
      <c r="C46" s="14" t="str">
        <f t="shared" si="0"/>
        <v>Cambiano</v>
      </c>
      <c r="D46" s="13" t="s">
        <v>51</v>
      </c>
      <c r="E46" s="15" t="s">
        <v>68</v>
      </c>
    </row>
    <row r="47" spans="1:5" x14ac:dyDescent="0.2">
      <c r="A47" s="12" t="s">
        <v>91</v>
      </c>
      <c r="B47" s="14" t="s">
        <v>122</v>
      </c>
      <c r="C47" s="14" t="str">
        <f t="shared" si="0"/>
        <v>Santena</v>
      </c>
      <c r="D47" s="13" t="s">
        <v>51</v>
      </c>
      <c r="E47" s="15" t="s">
        <v>68</v>
      </c>
    </row>
    <row r="48" spans="1:5" x14ac:dyDescent="0.2">
      <c r="A48" s="12" t="s">
        <v>92</v>
      </c>
      <c r="B48" s="14" t="s">
        <v>123</v>
      </c>
      <c r="C48" s="14" t="str">
        <f t="shared" si="0"/>
        <v>Caselle Torinese</v>
      </c>
      <c r="D48" s="13" t="s">
        <v>51</v>
      </c>
      <c r="E48" s="15" t="s">
        <v>68</v>
      </c>
    </row>
    <row r="49" spans="1:6" x14ac:dyDescent="0.2">
      <c r="A49" s="12" t="s">
        <v>93</v>
      </c>
      <c r="B49" s="14" t="s">
        <v>124</v>
      </c>
      <c r="C49" s="14" t="str">
        <f t="shared" si="0"/>
        <v>Volpiano</v>
      </c>
      <c r="D49" s="13" t="s">
        <v>51</v>
      </c>
      <c r="E49" s="15" t="s">
        <v>68</v>
      </c>
    </row>
    <row r="50" spans="1:6" x14ac:dyDescent="0.2">
      <c r="A50" s="12" t="s">
        <v>94</v>
      </c>
      <c r="B50" s="14" t="s">
        <v>125</v>
      </c>
      <c r="C50" s="14" t="str">
        <f t="shared" si="0"/>
        <v>Baldissero Torinese</v>
      </c>
      <c r="D50" s="13" t="s">
        <v>51</v>
      </c>
      <c r="E50" s="15" t="s">
        <v>68</v>
      </c>
    </row>
    <row r="51" spans="1:6" x14ac:dyDescent="0.2">
      <c r="A51" s="12" t="s">
        <v>95</v>
      </c>
      <c r="B51" s="14" t="s">
        <v>126</v>
      </c>
      <c r="C51" s="14" t="str">
        <f t="shared" si="0"/>
        <v>La Loggia</v>
      </c>
      <c r="D51" s="13" t="s">
        <v>51</v>
      </c>
      <c r="E51" s="15" t="s">
        <v>68</v>
      </c>
    </row>
    <row r="52" spans="1:6" x14ac:dyDescent="0.2">
      <c r="A52" s="12" t="s">
        <v>96</v>
      </c>
      <c r="B52" s="14" t="s">
        <v>127</v>
      </c>
      <c r="C52" s="14" t="str">
        <f t="shared" si="0"/>
        <v>Carignano</v>
      </c>
      <c r="D52" s="13" t="s">
        <v>51</v>
      </c>
      <c r="E52" s="15" t="s">
        <v>68</v>
      </c>
    </row>
    <row r="53" spans="1:6" x14ac:dyDescent="0.2">
      <c r="A53" s="12" t="s">
        <v>97</v>
      </c>
      <c r="B53" s="14" t="s">
        <v>128</v>
      </c>
      <c r="C53" s="14" t="str">
        <f t="shared" si="0"/>
        <v>Vinovo</v>
      </c>
      <c r="D53" s="13" t="s">
        <v>51</v>
      </c>
      <c r="E53" s="15" t="s">
        <v>68</v>
      </c>
    </row>
    <row r="54" spans="1:6" x14ac:dyDescent="0.2">
      <c r="A54" s="12" t="s">
        <v>98</v>
      </c>
      <c r="B54" s="14" t="s">
        <v>129</v>
      </c>
      <c r="C54" s="14" t="str">
        <f t="shared" si="0"/>
        <v>Piobesi Torinese</v>
      </c>
      <c r="D54" s="13" t="s">
        <v>51</v>
      </c>
      <c r="E54" s="15" t="s">
        <v>68</v>
      </c>
    </row>
    <row r="55" spans="1:6" ht="13.5" thickBot="1" x14ac:dyDescent="0.25">
      <c r="A55" s="16" t="s">
        <v>99</v>
      </c>
      <c r="B55" s="18" t="s">
        <v>130</v>
      </c>
      <c r="C55" s="18" t="str">
        <f t="shared" si="0"/>
        <v>Piossasco</v>
      </c>
      <c r="D55" s="17" t="s">
        <v>51</v>
      </c>
      <c r="E55" s="19" t="s">
        <v>68</v>
      </c>
    </row>
    <row r="56" spans="1:6" x14ac:dyDescent="0.2">
      <c r="A56" s="8" t="s">
        <v>132</v>
      </c>
      <c r="B56" s="10" t="s">
        <v>172</v>
      </c>
      <c r="C56" s="10" t="s">
        <v>212</v>
      </c>
      <c r="D56" s="9" t="s">
        <v>51</v>
      </c>
      <c r="E56" s="11" t="s">
        <v>131</v>
      </c>
      <c r="F56" s="21">
        <f>COUNTA(A56:A95)</f>
        <v>40</v>
      </c>
    </row>
    <row r="57" spans="1:6" x14ac:dyDescent="0.2">
      <c r="A57" s="12" t="s">
        <v>133</v>
      </c>
      <c r="B57" s="14" t="s">
        <v>173</v>
      </c>
      <c r="C57" s="14" t="s">
        <v>173</v>
      </c>
      <c r="D57" s="13" t="s">
        <v>51</v>
      </c>
      <c r="E57" s="15" t="s">
        <v>131</v>
      </c>
    </row>
    <row r="58" spans="1:6" x14ac:dyDescent="0.2">
      <c r="A58" s="12" t="s">
        <v>134</v>
      </c>
      <c r="B58" s="14" t="s">
        <v>174</v>
      </c>
      <c r="C58" s="14" t="s">
        <v>228</v>
      </c>
      <c r="D58" s="13" t="s">
        <v>51</v>
      </c>
      <c r="E58" s="15" t="s">
        <v>131</v>
      </c>
    </row>
    <row r="59" spans="1:6" x14ac:dyDescent="0.2">
      <c r="A59" s="12" t="s">
        <v>135</v>
      </c>
      <c r="B59" s="14" t="s">
        <v>175</v>
      </c>
      <c r="C59" s="14" t="s">
        <v>227</v>
      </c>
      <c r="D59" s="13" t="s">
        <v>51</v>
      </c>
      <c r="E59" s="15" t="s">
        <v>131</v>
      </c>
    </row>
    <row r="60" spans="1:6" x14ac:dyDescent="0.2">
      <c r="A60" s="12" t="s">
        <v>136</v>
      </c>
      <c r="B60" s="14" t="s">
        <v>176</v>
      </c>
      <c r="C60" s="14" t="s">
        <v>213</v>
      </c>
      <c r="D60" s="13" t="s">
        <v>51</v>
      </c>
      <c r="E60" s="15" t="s">
        <v>131</v>
      </c>
    </row>
    <row r="61" spans="1:6" x14ac:dyDescent="0.2">
      <c r="A61" s="12" t="s">
        <v>137</v>
      </c>
      <c r="B61" s="14" t="s">
        <v>177</v>
      </c>
      <c r="C61" s="14" t="s">
        <v>226</v>
      </c>
      <c r="D61" s="13" t="s">
        <v>51</v>
      </c>
      <c r="E61" s="15" t="s">
        <v>131</v>
      </c>
    </row>
    <row r="62" spans="1:6" x14ac:dyDescent="0.2">
      <c r="A62" s="12" t="s">
        <v>138</v>
      </c>
      <c r="B62" s="14" t="s">
        <v>178</v>
      </c>
      <c r="C62" s="14" t="s">
        <v>214</v>
      </c>
      <c r="D62" s="13" t="s">
        <v>51</v>
      </c>
      <c r="E62" s="15" t="s">
        <v>131</v>
      </c>
    </row>
    <row r="63" spans="1:6" x14ac:dyDescent="0.2">
      <c r="A63" s="12" t="s">
        <v>139</v>
      </c>
      <c r="B63" s="14" t="s">
        <v>179</v>
      </c>
      <c r="C63" s="14" t="s">
        <v>239</v>
      </c>
      <c r="D63" s="13" t="s">
        <v>51</v>
      </c>
      <c r="E63" s="15" t="s">
        <v>131</v>
      </c>
    </row>
    <row r="64" spans="1:6" x14ac:dyDescent="0.2">
      <c r="A64" s="12" t="s">
        <v>140</v>
      </c>
      <c r="B64" s="14" t="s">
        <v>180</v>
      </c>
      <c r="C64" s="14" t="s">
        <v>225</v>
      </c>
      <c r="D64" s="13" t="s">
        <v>51</v>
      </c>
      <c r="E64" s="15" t="s">
        <v>131</v>
      </c>
    </row>
    <row r="65" spans="1:5" x14ac:dyDescent="0.2">
      <c r="A65" s="12" t="s">
        <v>141</v>
      </c>
      <c r="B65" s="14" t="s">
        <v>181</v>
      </c>
      <c r="C65" s="14" t="s">
        <v>215</v>
      </c>
      <c r="D65" s="13" t="s">
        <v>51</v>
      </c>
      <c r="E65" s="15" t="s">
        <v>131</v>
      </c>
    </row>
    <row r="66" spans="1:5" x14ac:dyDescent="0.2">
      <c r="A66" s="12" t="s">
        <v>142</v>
      </c>
      <c r="B66" s="14" t="s">
        <v>182</v>
      </c>
      <c r="C66" s="14" t="s">
        <v>224</v>
      </c>
      <c r="D66" s="13" t="s">
        <v>51</v>
      </c>
      <c r="E66" s="15" t="s">
        <v>131</v>
      </c>
    </row>
    <row r="67" spans="1:5" x14ac:dyDescent="0.2">
      <c r="A67" s="12" t="s">
        <v>143</v>
      </c>
      <c r="B67" s="14" t="s">
        <v>183</v>
      </c>
      <c r="C67" s="14" t="s">
        <v>183</v>
      </c>
      <c r="D67" s="13" t="s">
        <v>51</v>
      </c>
      <c r="E67" s="15" t="s">
        <v>131</v>
      </c>
    </row>
    <row r="68" spans="1:5" x14ac:dyDescent="0.2">
      <c r="A68" s="12" t="s">
        <v>144</v>
      </c>
      <c r="B68" s="14" t="s">
        <v>184</v>
      </c>
      <c r="C68" s="14" t="s">
        <v>216</v>
      </c>
      <c r="D68" s="13" t="s">
        <v>51</v>
      </c>
      <c r="E68" s="15" t="s">
        <v>131</v>
      </c>
    </row>
    <row r="69" spans="1:5" x14ac:dyDescent="0.2">
      <c r="A69" s="12" t="s">
        <v>145</v>
      </c>
      <c r="B69" s="14" t="s">
        <v>185</v>
      </c>
      <c r="C69" s="14" t="s">
        <v>185</v>
      </c>
      <c r="D69" s="13" t="s">
        <v>51</v>
      </c>
      <c r="E69" s="15" t="s">
        <v>131</v>
      </c>
    </row>
    <row r="70" spans="1:5" x14ac:dyDescent="0.2">
      <c r="A70" s="12" t="s">
        <v>146</v>
      </c>
      <c r="B70" s="14" t="s">
        <v>186</v>
      </c>
      <c r="C70" s="14" t="s">
        <v>223</v>
      </c>
      <c r="D70" s="13" t="s">
        <v>51</v>
      </c>
      <c r="E70" s="15" t="s">
        <v>131</v>
      </c>
    </row>
    <row r="71" spans="1:5" x14ac:dyDescent="0.2">
      <c r="A71" s="12" t="s">
        <v>147</v>
      </c>
      <c r="B71" s="14" t="s">
        <v>187</v>
      </c>
      <c r="C71" s="14" t="s">
        <v>217</v>
      </c>
      <c r="D71" s="13" t="s">
        <v>51</v>
      </c>
      <c r="E71" s="15" t="s">
        <v>131</v>
      </c>
    </row>
    <row r="72" spans="1:5" x14ac:dyDescent="0.2">
      <c r="A72" s="12" t="s">
        <v>148</v>
      </c>
      <c r="B72" s="14" t="s">
        <v>188</v>
      </c>
      <c r="C72" s="14" t="s">
        <v>240</v>
      </c>
      <c r="D72" s="13" t="s">
        <v>51</v>
      </c>
      <c r="E72" s="15" t="s">
        <v>131</v>
      </c>
    </row>
    <row r="73" spans="1:5" x14ac:dyDescent="0.2">
      <c r="A73" s="12" t="s">
        <v>149</v>
      </c>
      <c r="B73" s="14" t="s">
        <v>189</v>
      </c>
      <c r="C73" s="14" t="s">
        <v>245</v>
      </c>
      <c r="D73" s="13" t="s">
        <v>51</v>
      </c>
      <c r="E73" s="15" t="s">
        <v>131</v>
      </c>
    </row>
    <row r="74" spans="1:5" x14ac:dyDescent="0.2">
      <c r="A74" s="12" t="s">
        <v>150</v>
      </c>
      <c r="B74" s="14" t="s">
        <v>190</v>
      </c>
      <c r="C74" s="14" t="s">
        <v>190</v>
      </c>
      <c r="D74" s="13" t="s">
        <v>51</v>
      </c>
      <c r="E74" s="15" t="s">
        <v>131</v>
      </c>
    </row>
    <row r="75" spans="1:5" x14ac:dyDescent="0.2">
      <c r="A75" s="12" t="s">
        <v>151</v>
      </c>
      <c r="B75" s="14" t="s">
        <v>191</v>
      </c>
      <c r="C75" s="14" t="s">
        <v>218</v>
      </c>
      <c r="D75" s="13" t="s">
        <v>51</v>
      </c>
      <c r="E75" s="15" t="s">
        <v>131</v>
      </c>
    </row>
    <row r="76" spans="1:5" x14ac:dyDescent="0.2">
      <c r="A76" s="12" t="s">
        <v>152</v>
      </c>
      <c r="B76" s="14" t="s">
        <v>192</v>
      </c>
      <c r="C76" s="14" t="s">
        <v>219</v>
      </c>
      <c r="D76" s="13" t="s">
        <v>51</v>
      </c>
      <c r="E76" s="15" t="s">
        <v>131</v>
      </c>
    </row>
    <row r="77" spans="1:5" x14ac:dyDescent="0.2">
      <c r="A77" s="12" t="s">
        <v>153</v>
      </c>
      <c r="B77" s="14" t="s">
        <v>193</v>
      </c>
      <c r="C77" s="14" t="s">
        <v>244</v>
      </c>
      <c r="D77" s="13" t="s">
        <v>51</v>
      </c>
      <c r="E77" s="15" t="s">
        <v>131</v>
      </c>
    </row>
    <row r="78" spans="1:5" x14ac:dyDescent="0.2">
      <c r="A78" s="12" t="s">
        <v>154</v>
      </c>
      <c r="B78" s="14" t="s">
        <v>194</v>
      </c>
      <c r="C78" s="14" t="s">
        <v>222</v>
      </c>
      <c r="D78" s="13" t="s">
        <v>51</v>
      </c>
      <c r="E78" s="15" t="s">
        <v>131</v>
      </c>
    </row>
    <row r="79" spans="1:5" x14ac:dyDescent="0.2">
      <c r="A79" s="12" t="s">
        <v>155</v>
      </c>
      <c r="B79" s="14" t="s">
        <v>195</v>
      </c>
      <c r="C79" s="14" t="s">
        <v>195</v>
      </c>
      <c r="D79" s="13" t="s">
        <v>51</v>
      </c>
      <c r="E79" s="15" t="s">
        <v>131</v>
      </c>
    </row>
    <row r="80" spans="1:5" x14ac:dyDescent="0.2">
      <c r="A80" s="12" t="s">
        <v>156</v>
      </c>
      <c r="B80" s="14" t="s">
        <v>196</v>
      </c>
      <c r="C80" s="14" t="s">
        <v>221</v>
      </c>
      <c r="D80" s="13" t="s">
        <v>51</v>
      </c>
      <c r="E80" s="15" t="s">
        <v>131</v>
      </c>
    </row>
    <row r="81" spans="1:6" x14ac:dyDescent="0.2">
      <c r="A81" s="12" t="s">
        <v>157</v>
      </c>
      <c r="B81" s="14" t="s">
        <v>197</v>
      </c>
      <c r="C81" s="14" t="s">
        <v>220</v>
      </c>
      <c r="D81" s="13" t="s">
        <v>51</v>
      </c>
      <c r="E81" s="15" t="s">
        <v>131</v>
      </c>
    </row>
    <row r="82" spans="1:6" x14ac:dyDescent="0.2">
      <c r="A82" s="12" t="s">
        <v>158</v>
      </c>
      <c r="B82" s="14" t="s">
        <v>198</v>
      </c>
      <c r="C82" s="14" t="s">
        <v>567</v>
      </c>
      <c r="D82" s="13" t="s">
        <v>51</v>
      </c>
      <c r="E82" s="15" t="s">
        <v>131</v>
      </c>
    </row>
    <row r="83" spans="1:6" x14ac:dyDescent="0.2">
      <c r="A83" s="12" t="s">
        <v>159</v>
      </c>
      <c r="B83" s="14" t="s">
        <v>199</v>
      </c>
      <c r="C83" s="14" t="s">
        <v>243</v>
      </c>
      <c r="D83" s="13" t="s">
        <v>51</v>
      </c>
      <c r="E83" s="15" t="s">
        <v>131</v>
      </c>
    </row>
    <row r="84" spans="1:6" x14ac:dyDescent="0.2">
      <c r="A84" s="12" t="s">
        <v>160</v>
      </c>
      <c r="B84" s="14" t="s">
        <v>200</v>
      </c>
      <c r="C84" s="14" t="s">
        <v>229</v>
      </c>
      <c r="D84" s="13" t="s">
        <v>51</v>
      </c>
      <c r="E84" s="15" t="s">
        <v>131</v>
      </c>
    </row>
    <row r="85" spans="1:6" x14ac:dyDescent="0.2">
      <c r="A85" s="12" t="s">
        <v>161</v>
      </c>
      <c r="B85" s="14" t="s">
        <v>201</v>
      </c>
      <c r="C85" s="14" t="s">
        <v>230</v>
      </c>
      <c r="D85" s="13" t="s">
        <v>51</v>
      </c>
      <c r="E85" s="15" t="s">
        <v>131</v>
      </c>
    </row>
    <row r="86" spans="1:6" x14ac:dyDescent="0.2">
      <c r="A86" s="12" t="s">
        <v>162</v>
      </c>
      <c r="B86" s="14" t="s">
        <v>202</v>
      </c>
      <c r="C86" s="14" t="s">
        <v>231</v>
      </c>
      <c r="D86" s="13" t="s">
        <v>51</v>
      </c>
      <c r="E86" s="15" t="s">
        <v>131</v>
      </c>
    </row>
    <row r="87" spans="1:6" x14ac:dyDescent="0.2">
      <c r="A87" s="12" t="s">
        <v>163</v>
      </c>
      <c r="B87" s="14" t="s">
        <v>203</v>
      </c>
      <c r="C87" s="14" t="s">
        <v>232</v>
      </c>
      <c r="D87" s="13" t="s">
        <v>51</v>
      </c>
      <c r="E87" s="15" t="s">
        <v>131</v>
      </c>
    </row>
    <row r="88" spans="1:6" x14ac:dyDescent="0.2">
      <c r="A88" s="12" t="s">
        <v>164</v>
      </c>
      <c r="B88" s="14" t="s">
        <v>204</v>
      </c>
      <c r="C88" s="14" t="s">
        <v>233</v>
      </c>
      <c r="D88" s="13" t="s">
        <v>51</v>
      </c>
      <c r="E88" s="15" t="s">
        <v>131</v>
      </c>
    </row>
    <row r="89" spans="1:6" x14ac:dyDescent="0.2">
      <c r="A89" s="12" t="s">
        <v>165</v>
      </c>
      <c r="B89" s="14" t="s">
        <v>205</v>
      </c>
      <c r="C89" s="14" t="s">
        <v>205</v>
      </c>
      <c r="D89" s="13" t="s">
        <v>51</v>
      </c>
      <c r="E89" s="15" t="s">
        <v>131</v>
      </c>
    </row>
    <row r="90" spans="1:6" x14ac:dyDescent="0.2">
      <c r="A90" s="12" t="s">
        <v>166</v>
      </c>
      <c r="B90" s="14" t="s">
        <v>206</v>
      </c>
      <c r="C90" s="14" t="s">
        <v>241</v>
      </c>
      <c r="D90" s="13" t="s">
        <v>51</v>
      </c>
      <c r="E90" s="15" t="s">
        <v>131</v>
      </c>
    </row>
    <row r="91" spans="1:6" x14ac:dyDescent="0.2">
      <c r="A91" s="12" t="s">
        <v>167</v>
      </c>
      <c r="B91" s="14" t="s">
        <v>207</v>
      </c>
      <c r="C91" s="14" t="s">
        <v>242</v>
      </c>
      <c r="D91" s="13" t="s">
        <v>51</v>
      </c>
      <c r="E91" s="15" t="s">
        <v>131</v>
      </c>
    </row>
    <row r="92" spans="1:6" x14ac:dyDescent="0.2">
      <c r="A92" s="12" t="s">
        <v>168</v>
      </c>
      <c r="B92" s="14" t="s">
        <v>208</v>
      </c>
      <c r="C92" s="14" t="s">
        <v>234</v>
      </c>
      <c r="D92" s="13" t="s">
        <v>51</v>
      </c>
      <c r="E92" s="15" t="s">
        <v>131</v>
      </c>
    </row>
    <row r="93" spans="1:6" x14ac:dyDescent="0.2">
      <c r="A93" s="12" t="s">
        <v>169</v>
      </c>
      <c r="B93" s="14" t="s">
        <v>209</v>
      </c>
      <c r="C93" s="14" t="s">
        <v>235</v>
      </c>
      <c r="D93" s="13" t="s">
        <v>51</v>
      </c>
      <c r="E93" s="15" t="s">
        <v>131</v>
      </c>
    </row>
    <row r="94" spans="1:6" x14ac:dyDescent="0.2">
      <c r="A94" s="12" t="s">
        <v>170</v>
      </c>
      <c r="B94" s="14" t="s">
        <v>210</v>
      </c>
      <c r="C94" s="14" t="s">
        <v>238</v>
      </c>
      <c r="D94" s="13" t="s">
        <v>51</v>
      </c>
      <c r="E94" s="15" t="s">
        <v>131</v>
      </c>
    </row>
    <row r="95" spans="1:6" ht="13.5" thickBot="1" x14ac:dyDescent="0.25">
      <c r="A95" s="16" t="s">
        <v>171</v>
      </c>
      <c r="B95" s="18" t="s">
        <v>211</v>
      </c>
      <c r="C95" s="18" t="s">
        <v>236</v>
      </c>
      <c r="D95" s="17" t="s">
        <v>51</v>
      </c>
      <c r="E95" s="19" t="s">
        <v>131</v>
      </c>
    </row>
    <row r="96" spans="1:6" x14ac:dyDescent="0.2">
      <c r="A96" s="8" t="s">
        <v>246</v>
      </c>
      <c r="B96" s="10" t="s">
        <v>279</v>
      </c>
      <c r="C96" s="10" t="s">
        <v>279</v>
      </c>
      <c r="D96" s="9" t="s">
        <v>312</v>
      </c>
      <c r="E96" s="11" t="s">
        <v>313</v>
      </c>
      <c r="F96" s="21">
        <f>COUNTA(A96:A128)</f>
        <v>33</v>
      </c>
    </row>
    <row r="97" spans="1:5" x14ac:dyDescent="0.2">
      <c r="A97" s="12" t="s">
        <v>247</v>
      </c>
      <c r="B97" s="14" t="s">
        <v>280</v>
      </c>
      <c r="C97" s="14" t="s">
        <v>314</v>
      </c>
      <c r="D97" s="13" t="s">
        <v>312</v>
      </c>
      <c r="E97" s="15" t="s">
        <v>313</v>
      </c>
    </row>
    <row r="98" spans="1:5" x14ac:dyDescent="0.2">
      <c r="A98" s="12" t="s">
        <v>248</v>
      </c>
      <c r="B98" s="14" t="s">
        <v>281</v>
      </c>
      <c r="C98" s="14" t="s">
        <v>315</v>
      </c>
      <c r="D98" s="13" t="s">
        <v>312</v>
      </c>
      <c r="E98" s="15" t="s">
        <v>313</v>
      </c>
    </row>
    <row r="99" spans="1:5" x14ac:dyDescent="0.2">
      <c r="A99" s="12" t="s">
        <v>249</v>
      </c>
      <c r="B99" s="14" t="s">
        <v>282</v>
      </c>
      <c r="C99" s="14" t="s">
        <v>316</v>
      </c>
      <c r="D99" s="13" t="s">
        <v>312</v>
      </c>
      <c r="E99" s="15" t="s">
        <v>313</v>
      </c>
    </row>
    <row r="100" spans="1:5" x14ac:dyDescent="0.2">
      <c r="A100" s="12" t="s">
        <v>250</v>
      </c>
      <c r="B100" s="14" t="s">
        <v>283</v>
      </c>
      <c r="C100" s="14" t="s">
        <v>317</v>
      </c>
      <c r="D100" s="13" t="s">
        <v>312</v>
      </c>
      <c r="E100" s="15" t="s">
        <v>313</v>
      </c>
    </row>
    <row r="101" spans="1:5" x14ac:dyDescent="0.2">
      <c r="A101" s="12" t="s">
        <v>251</v>
      </c>
      <c r="B101" s="14" t="s">
        <v>284</v>
      </c>
      <c r="C101" s="14" t="s">
        <v>326</v>
      </c>
      <c r="D101" s="13" t="s">
        <v>312</v>
      </c>
      <c r="E101" s="15" t="s">
        <v>313</v>
      </c>
    </row>
    <row r="102" spans="1:5" x14ac:dyDescent="0.2">
      <c r="A102" s="12" t="s">
        <v>252</v>
      </c>
      <c r="B102" s="14" t="s">
        <v>285</v>
      </c>
      <c r="C102" s="14" t="s">
        <v>327</v>
      </c>
      <c r="D102" s="13" t="s">
        <v>312</v>
      </c>
      <c r="E102" s="15" t="s">
        <v>313</v>
      </c>
    </row>
    <row r="103" spans="1:5" x14ac:dyDescent="0.2">
      <c r="A103" s="12" t="s">
        <v>253</v>
      </c>
      <c r="B103" s="14" t="s">
        <v>286</v>
      </c>
      <c r="C103" s="14" t="s">
        <v>328</v>
      </c>
      <c r="D103" s="13" t="s">
        <v>312</v>
      </c>
      <c r="E103" s="15" t="s">
        <v>313</v>
      </c>
    </row>
    <row r="104" spans="1:5" x14ac:dyDescent="0.2">
      <c r="A104" s="12" t="s">
        <v>254</v>
      </c>
      <c r="B104" s="14" t="s">
        <v>287</v>
      </c>
      <c r="C104" s="14" t="s">
        <v>329</v>
      </c>
      <c r="D104" s="13" t="s">
        <v>312</v>
      </c>
      <c r="E104" s="15" t="s">
        <v>313</v>
      </c>
    </row>
    <row r="105" spans="1:5" x14ac:dyDescent="0.2">
      <c r="A105" s="12" t="s">
        <v>255</v>
      </c>
      <c r="B105" s="14" t="s">
        <v>288</v>
      </c>
      <c r="C105" s="14" t="s">
        <v>330</v>
      </c>
      <c r="D105" s="13" t="s">
        <v>312</v>
      </c>
      <c r="E105" s="15" t="s">
        <v>313</v>
      </c>
    </row>
    <row r="106" spans="1:5" x14ac:dyDescent="0.2">
      <c r="A106" s="12" t="s">
        <v>256</v>
      </c>
      <c r="B106" s="14" t="s">
        <v>289</v>
      </c>
      <c r="C106" s="14" t="s">
        <v>331</v>
      </c>
      <c r="D106" s="13" t="s">
        <v>312</v>
      </c>
      <c r="E106" s="15" t="s">
        <v>313</v>
      </c>
    </row>
    <row r="107" spans="1:5" x14ac:dyDescent="0.2">
      <c r="A107" s="12" t="s">
        <v>257</v>
      </c>
      <c r="B107" s="14" t="s">
        <v>290</v>
      </c>
      <c r="C107" s="14" t="s">
        <v>332</v>
      </c>
      <c r="D107" s="13" t="s">
        <v>312</v>
      </c>
      <c r="E107" s="15" t="s">
        <v>313</v>
      </c>
    </row>
    <row r="108" spans="1:5" x14ac:dyDescent="0.2">
      <c r="A108" s="12" t="s">
        <v>258</v>
      </c>
      <c r="B108" s="14" t="s">
        <v>291</v>
      </c>
      <c r="C108" s="14" t="s">
        <v>568</v>
      </c>
      <c r="D108" s="13" t="s">
        <v>312</v>
      </c>
      <c r="E108" s="15" t="s">
        <v>313</v>
      </c>
    </row>
    <row r="109" spans="1:5" x14ac:dyDescent="0.2">
      <c r="A109" s="12" t="s">
        <v>259</v>
      </c>
      <c r="B109" s="14" t="s">
        <v>292</v>
      </c>
      <c r="C109" s="14" t="s">
        <v>333</v>
      </c>
      <c r="D109" s="13" t="s">
        <v>312</v>
      </c>
      <c r="E109" s="15" t="s">
        <v>313</v>
      </c>
    </row>
    <row r="110" spans="1:5" x14ac:dyDescent="0.2">
      <c r="A110" s="12" t="s">
        <v>260</v>
      </c>
      <c r="B110" s="14" t="s">
        <v>293</v>
      </c>
      <c r="C110" s="14" t="s">
        <v>334</v>
      </c>
      <c r="D110" s="13" t="s">
        <v>312</v>
      </c>
      <c r="E110" s="15" t="s">
        <v>313</v>
      </c>
    </row>
    <row r="111" spans="1:5" x14ac:dyDescent="0.2">
      <c r="A111" s="12" t="s">
        <v>261</v>
      </c>
      <c r="B111" s="14" t="s">
        <v>294</v>
      </c>
      <c r="C111" s="14" t="s">
        <v>335</v>
      </c>
      <c r="D111" s="13" t="s">
        <v>312</v>
      </c>
      <c r="E111" s="15" t="s">
        <v>313</v>
      </c>
    </row>
    <row r="112" spans="1:5" x14ac:dyDescent="0.2">
      <c r="A112" s="12" t="s">
        <v>262</v>
      </c>
      <c r="B112" s="14" t="s">
        <v>295</v>
      </c>
      <c r="C112" s="14" t="s">
        <v>336</v>
      </c>
      <c r="D112" s="13" t="s">
        <v>312</v>
      </c>
      <c r="E112" s="15" t="s">
        <v>313</v>
      </c>
    </row>
    <row r="113" spans="1:5" x14ac:dyDescent="0.2">
      <c r="A113" s="12" t="s">
        <v>263</v>
      </c>
      <c r="B113" s="14" t="s">
        <v>296</v>
      </c>
      <c r="C113" s="14" t="s">
        <v>337</v>
      </c>
      <c r="D113" s="13" t="s">
        <v>312</v>
      </c>
      <c r="E113" s="15" t="s">
        <v>313</v>
      </c>
    </row>
    <row r="114" spans="1:5" x14ac:dyDescent="0.2">
      <c r="A114" s="12" t="s">
        <v>264</v>
      </c>
      <c r="B114" s="14" t="s">
        <v>297</v>
      </c>
      <c r="C114" s="14" t="s">
        <v>338</v>
      </c>
      <c r="D114" s="13" t="s">
        <v>312</v>
      </c>
      <c r="E114" s="15" t="s">
        <v>313</v>
      </c>
    </row>
    <row r="115" spans="1:5" x14ac:dyDescent="0.2">
      <c r="A115" s="12" t="s">
        <v>265</v>
      </c>
      <c r="B115" s="14" t="s">
        <v>298</v>
      </c>
      <c r="C115" s="14" t="s">
        <v>569</v>
      </c>
      <c r="D115" s="13" t="s">
        <v>312</v>
      </c>
      <c r="E115" s="15" t="s">
        <v>313</v>
      </c>
    </row>
    <row r="116" spans="1:5" x14ac:dyDescent="0.2">
      <c r="A116" s="12" t="s">
        <v>266</v>
      </c>
      <c r="B116" s="14" t="s">
        <v>299</v>
      </c>
      <c r="C116" s="14" t="s">
        <v>339</v>
      </c>
      <c r="D116" s="13" t="s">
        <v>312</v>
      </c>
      <c r="E116" s="15" t="s">
        <v>313</v>
      </c>
    </row>
    <row r="117" spans="1:5" x14ac:dyDescent="0.2">
      <c r="A117" s="12" t="s">
        <v>267</v>
      </c>
      <c r="B117" s="14" t="s">
        <v>300</v>
      </c>
      <c r="C117" s="14" t="s">
        <v>340</v>
      </c>
      <c r="D117" s="13" t="s">
        <v>312</v>
      </c>
      <c r="E117" s="15" t="s">
        <v>313</v>
      </c>
    </row>
    <row r="118" spans="1:5" x14ac:dyDescent="0.2">
      <c r="A118" s="12" t="s">
        <v>268</v>
      </c>
      <c r="B118" s="14" t="s">
        <v>301</v>
      </c>
      <c r="C118" s="14" t="s">
        <v>341</v>
      </c>
      <c r="D118" s="13" t="s">
        <v>312</v>
      </c>
      <c r="E118" s="15" t="s">
        <v>313</v>
      </c>
    </row>
    <row r="119" spans="1:5" x14ac:dyDescent="0.2">
      <c r="A119" s="12" t="s">
        <v>269</v>
      </c>
      <c r="B119" s="14" t="s">
        <v>302</v>
      </c>
      <c r="C119" s="14" t="s">
        <v>342</v>
      </c>
      <c r="D119" s="13" t="s">
        <v>312</v>
      </c>
      <c r="E119" s="15" t="s">
        <v>313</v>
      </c>
    </row>
    <row r="120" spans="1:5" x14ac:dyDescent="0.2">
      <c r="A120" s="12" t="s">
        <v>270</v>
      </c>
      <c r="B120" s="14" t="s">
        <v>303</v>
      </c>
      <c r="C120" s="14" t="s">
        <v>343</v>
      </c>
      <c r="D120" s="13" t="s">
        <v>312</v>
      </c>
      <c r="E120" s="15" t="s">
        <v>313</v>
      </c>
    </row>
    <row r="121" spans="1:5" x14ac:dyDescent="0.2">
      <c r="A121" s="12" t="s">
        <v>271</v>
      </c>
      <c r="B121" s="14" t="s">
        <v>304</v>
      </c>
      <c r="C121" s="14" t="s">
        <v>344</v>
      </c>
      <c r="D121" s="13" t="s">
        <v>312</v>
      </c>
      <c r="E121" s="15" t="s">
        <v>313</v>
      </c>
    </row>
    <row r="122" spans="1:5" x14ac:dyDescent="0.2">
      <c r="A122" s="12" t="s">
        <v>272</v>
      </c>
      <c r="B122" s="14" t="s">
        <v>305</v>
      </c>
      <c r="C122" s="14" t="s">
        <v>305</v>
      </c>
      <c r="D122" s="13" t="s">
        <v>312</v>
      </c>
      <c r="E122" s="15" t="s">
        <v>313</v>
      </c>
    </row>
    <row r="123" spans="1:5" x14ac:dyDescent="0.2">
      <c r="A123" s="12" t="s">
        <v>273</v>
      </c>
      <c r="B123" s="14" t="s">
        <v>306</v>
      </c>
      <c r="C123" s="14" t="s">
        <v>306</v>
      </c>
      <c r="D123" s="13" t="s">
        <v>312</v>
      </c>
      <c r="E123" s="15" t="s">
        <v>313</v>
      </c>
    </row>
    <row r="124" spans="1:5" x14ac:dyDescent="0.2">
      <c r="A124" s="12" t="s">
        <v>274</v>
      </c>
      <c r="B124" s="14" t="s">
        <v>307</v>
      </c>
      <c r="C124" s="14" t="s">
        <v>307</v>
      </c>
      <c r="D124" s="13" t="s">
        <v>312</v>
      </c>
      <c r="E124" s="15" t="s">
        <v>313</v>
      </c>
    </row>
    <row r="125" spans="1:5" x14ac:dyDescent="0.2">
      <c r="A125" s="12" t="s">
        <v>275</v>
      </c>
      <c r="B125" s="14" t="s">
        <v>308</v>
      </c>
      <c r="C125" s="14" t="s">
        <v>308</v>
      </c>
      <c r="D125" s="13" t="s">
        <v>312</v>
      </c>
      <c r="E125" s="15" t="s">
        <v>313</v>
      </c>
    </row>
    <row r="126" spans="1:5" x14ac:dyDescent="0.2">
      <c r="A126" s="12" t="s">
        <v>276</v>
      </c>
      <c r="B126" s="14" t="s">
        <v>309</v>
      </c>
      <c r="C126" s="14" t="s">
        <v>309</v>
      </c>
      <c r="D126" s="13" t="s">
        <v>312</v>
      </c>
      <c r="E126" s="15" t="s">
        <v>313</v>
      </c>
    </row>
    <row r="127" spans="1:5" x14ac:dyDescent="0.2">
      <c r="A127" s="12" t="s">
        <v>277</v>
      </c>
      <c r="B127" s="14" t="s">
        <v>310</v>
      </c>
      <c r="C127" s="14" t="s">
        <v>310</v>
      </c>
      <c r="D127" s="13" t="s">
        <v>312</v>
      </c>
      <c r="E127" s="15" t="s">
        <v>313</v>
      </c>
    </row>
    <row r="128" spans="1:5" ht="13.5" thickBot="1" x14ac:dyDescent="0.25">
      <c r="A128" s="16" t="s">
        <v>278</v>
      </c>
      <c r="B128" s="18" t="s">
        <v>311</v>
      </c>
      <c r="C128" s="18" t="s">
        <v>311</v>
      </c>
      <c r="D128" s="17" t="s">
        <v>312</v>
      </c>
      <c r="E128" s="19" t="s">
        <v>313</v>
      </c>
    </row>
    <row r="129" spans="1:6" x14ac:dyDescent="0.2">
      <c r="A129" s="8" t="s">
        <v>347</v>
      </c>
      <c r="B129" s="10" t="s">
        <v>360</v>
      </c>
      <c r="C129" s="10" t="s">
        <v>360</v>
      </c>
      <c r="D129" s="9" t="s">
        <v>345</v>
      </c>
      <c r="E129" s="11" t="s">
        <v>346</v>
      </c>
      <c r="F129" s="21">
        <f>COUNTA(A129:A141)</f>
        <v>13</v>
      </c>
    </row>
    <row r="130" spans="1:6" x14ac:dyDescent="0.2">
      <c r="A130" s="12" t="s">
        <v>348</v>
      </c>
      <c r="B130" s="22" t="s">
        <v>570</v>
      </c>
      <c r="C130" s="14" t="s">
        <v>372</v>
      </c>
      <c r="D130" s="13" t="s">
        <v>345</v>
      </c>
      <c r="E130" s="15" t="s">
        <v>346</v>
      </c>
    </row>
    <row r="131" spans="1:6" x14ac:dyDescent="0.2">
      <c r="A131" s="12" t="s">
        <v>349</v>
      </c>
      <c r="B131" s="14" t="s">
        <v>361</v>
      </c>
      <c r="C131" s="14" t="s">
        <v>373</v>
      </c>
      <c r="D131" s="13" t="s">
        <v>345</v>
      </c>
      <c r="E131" s="15" t="s">
        <v>346</v>
      </c>
    </row>
    <row r="132" spans="1:6" x14ac:dyDescent="0.2">
      <c r="A132" s="12" t="s">
        <v>350</v>
      </c>
      <c r="B132" s="14" t="s">
        <v>362</v>
      </c>
      <c r="C132" s="14" t="s">
        <v>374</v>
      </c>
      <c r="D132" s="13" t="s">
        <v>345</v>
      </c>
      <c r="E132" s="15" t="s">
        <v>346</v>
      </c>
    </row>
    <row r="133" spans="1:6" x14ac:dyDescent="0.2">
      <c r="A133" s="12" t="s">
        <v>351</v>
      </c>
      <c r="B133" s="14" t="s">
        <v>363</v>
      </c>
      <c r="C133" s="14" t="s">
        <v>375</v>
      </c>
      <c r="D133" s="13" t="s">
        <v>345</v>
      </c>
      <c r="E133" s="15" t="s">
        <v>346</v>
      </c>
    </row>
    <row r="134" spans="1:6" x14ac:dyDescent="0.2">
      <c r="A134" s="12" t="s">
        <v>352</v>
      </c>
      <c r="B134" s="14" t="s">
        <v>364</v>
      </c>
      <c r="C134" s="14" t="s">
        <v>376</v>
      </c>
      <c r="D134" s="13" t="s">
        <v>345</v>
      </c>
      <c r="E134" s="15" t="s">
        <v>346</v>
      </c>
    </row>
    <row r="135" spans="1:6" x14ac:dyDescent="0.2">
      <c r="A135" s="12" t="s">
        <v>353</v>
      </c>
      <c r="B135" s="14" t="s">
        <v>365</v>
      </c>
      <c r="C135" s="14" t="s">
        <v>377</v>
      </c>
      <c r="D135" s="13" t="s">
        <v>345</v>
      </c>
      <c r="E135" s="15" t="s">
        <v>346</v>
      </c>
    </row>
    <row r="136" spans="1:6" x14ac:dyDescent="0.2">
      <c r="A136" s="12" t="s">
        <v>354</v>
      </c>
      <c r="B136" s="14" t="s">
        <v>366</v>
      </c>
      <c r="C136" s="14" t="s">
        <v>378</v>
      </c>
      <c r="D136" s="13" t="s">
        <v>345</v>
      </c>
      <c r="E136" s="15" t="s">
        <v>346</v>
      </c>
    </row>
    <row r="137" spans="1:6" x14ac:dyDescent="0.2">
      <c r="A137" s="12" t="s">
        <v>355</v>
      </c>
      <c r="B137" s="14" t="s">
        <v>367</v>
      </c>
      <c r="C137" s="14" t="s">
        <v>571</v>
      </c>
      <c r="D137" s="13" t="s">
        <v>345</v>
      </c>
      <c r="E137" s="15" t="s">
        <v>346</v>
      </c>
    </row>
    <row r="138" spans="1:6" x14ac:dyDescent="0.2">
      <c r="A138" s="12" t="s">
        <v>356</v>
      </c>
      <c r="B138" s="14" t="s">
        <v>368</v>
      </c>
      <c r="C138" s="14" t="s">
        <v>379</v>
      </c>
      <c r="D138" s="13" t="s">
        <v>345</v>
      </c>
      <c r="E138" s="15" t="s">
        <v>346</v>
      </c>
    </row>
    <row r="139" spans="1:6" x14ac:dyDescent="0.2">
      <c r="A139" s="12" t="s">
        <v>357</v>
      </c>
      <c r="B139" s="14" t="s">
        <v>369</v>
      </c>
      <c r="C139" s="14" t="s">
        <v>380</v>
      </c>
      <c r="D139" s="13" t="s">
        <v>345</v>
      </c>
      <c r="E139" s="15" t="s">
        <v>346</v>
      </c>
    </row>
    <row r="140" spans="1:6" x14ac:dyDescent="0.2">
      <c r="A140" s="12" t="s">
        <v>358</v>
      </c>
      <c r="B140" s="14" t="s">
        <v>370</v>
      </c>
      <c r="C140" s="14" t="s">
        <v>370</v>
      </c>
      <c r="D140" s="13" t="s">
        <v>345</v>
      </c>
      <c r="E140" s="15" t="s">
        <v>346</v>
      </c>
    </row>
    <row r="141" spans="1:6" ht="13.5" thickBot="1" x14ac:dyDescent="0.25">
      <c r="A141" s="16" t="s">
        <v>359</v>
      </c>
      <c r="B141" s="18" t="s">
        <v>371</v>
      </c>
      <c r="C141" s="18" t="s">
        <v>371</v>
      </c>
      <c r="D141" s="17" t="s">
        <v>345</v>
      </c>
      <c r="E141" s="19" t="s">
        <v>346</v>
      </c>
    </row>
    <row r="142" spans="1:6" x14ac:dyDescent="0.2">
      <c r="A142" s="8" t="s">
        <v>381</v>
      </c>
      <c r="B142" s="10" t="s">
        <v>459</v>
      </c>
      <c r="C142" s="10" t="s">
        <v>459</v>
      </c>
      <c r="D142" s="9" t="s">
        <v>382</v>
      </c>
      <c r="E142" s="11" t="s">
        <v>383</v>
      </c>
      <c r="F142" s="21">
        <f>COUNTA(A142:A163)</f>
        <v>22</v>
      </c>
    </row>
    <row r="143" spans="1:6" x14ac:dyDescent="0.2">
      <c r="A143" s="12" t="s">
        <v>384</v>
      </c>
      <c r="B143" s="14" t="s">
        <v>460</v>
      </c>
      <c r="C143" s="14" t="s">
        <v>524</v>
      </c>
      <c r="D143" s="13" t="s">
        <v>382</v>
      </c>
      <c r="E143" s="15" t="s">
        <v>383</v>
      </c>
    </row>
    <row r="144" spans="1:6" x14ac:dyDescent="0.2">
      <c r="A144" s="12" t="s">
        <v>385</v>
      </c>
      <c r="B144" s="14" t="s">
        <v>461</v>
      </c>
      <c r="C144" s="14" t="s">
        <v>525</v>
      </c>
      <c r="D144" s="13" t="s">
        <v>382</v>
      </c>
      <c r="E144" s="15" t="s">
        <v>383</v>
      </c>
    </row>
    <row r="145" spans="1:5" x14ac:dyDescent="0.2">
      <c r="A145" s="12" t="s">
        <v>386</v>
      </c>
      <c r="B145" s="14" t="s">
        <v>462</v>
      </c>
      <c r="C145" s="14" t="s">
        <v>526</v>
      </c>
      <c r="D145" s="13" t="s">
        <v>382</v>
      </c>
      <c r="E145" s="15" t="s">
        <v>383</v>
      </c>
    </row>
    <row r="146" spans="1:5" x14ac:dyDescent="0.2">
      <c r="A146" s="12" t="s">
        <v>387</v>
      </c>
      <c r="B146" s="14" t="s">
        <v>463</v>
      </c>
      <c r="C146" s="14" t="s">
        <v>463</v>
      </c>
      <c r="D146" s="13" t="s">
        <v>382</v>
      </c>
      <c r="E146" s="15" t="s">
        <v>383</v>
      </c>
    </row>
    <row r="147" spans="1:5" x14ac:dyDescent="0.2">
      <c r="A147" s="12" t="s">
        <v>388</v>
      </c>
      <c r="B147" s="14" t="s">
        <v>464</v>
      </c>
      <c r="C147" s="14" t="s">
        <v>572</v>
      </c>
      <c r="D147" s="13" t="s">
        <v>382</v>
      </c>
      <c r="E147" s="15" t="s">
        <v>383</v>
      </c>
    </row>
    <row r="148" spans="1:5" x14ac:dyDescent="0.2">
      <c r="A148" s="12" t="s">
        <v>389</v>
      </c>
      <c r="B148" s="14" t="s">
        <v>573</v>
      </c>
      <c r="C148" s="14" t="s">
        <v>575</v>
      </c>
      <c r="D148" s="13" t="s">
        <v>382</v>
      </c>
      <c r="E148" s="15" t="s">
        <v>383</v>
      </c>
    </row>
    <row r="149" spans="1:5" x14ac:dyDescent="0.2">
      <c r="A149" s="12" t="s">
        <v>390</v>
      </c>
      <c r="B149" s="14" t="s">
        <v>574</v>
      </c>
      <c r="C149" s="14" t="s">
        <v>576</v>
      </c>
      <c r="D149" s="13" t="s">
        <v>382</v>
      </c>
      <c r="E149" s="15" t="s">
        <v>383</v>
      </c>
    </row>
    <row r="150" spans="1:5" x14ac:dyDescent="0.2">
      <c r="A150" s="12" t="s">
        <v>391</v>
      </c>
      <c r="B150" s="14" t="s">
        <v>465</v>
      </c>
      <c r="C150" s="14" t="s">
        <v>527</v>
      </c>
      <c r="D150" s="13" t="s">
        <v>382</v>
      </c>
      <c r="E150" s="15" t="s">
        <v>383</v>
      </c>
    </row>
    <row r="151" spans="1:5" x14ac:dyDescent="0.2">
      <c r="A151" s="12" t="s">
        <v>392</v>
      </c>
      <c r="B151" s="14" t="s">
        <v>466</v>
      </c>
      <c r="C151" s="14" t="s">
        <v>528</v>
      </c>
      <c r="D151" s="13" t="s">
        <v>382</v>
      </c>
      <c r="E151" s="15" t="s">
        <v>383</v>
      </c>
    </row>
    <row r="152" spans="1:5" x14ac:dyDescent="0.2">
      <c r="A152" s="12" t="s">
        <v>393</v>
      </c>
      <c r="B152" s="14" t="s">
        <v>467</v>
      </c>
      <c r="C152" s="14" t="s">
        <v>529</v>
      </c>
      <c r="D152" s="13" t="s">
        <v>382</v>
      </c>
      <c r="E152" s="15" t="s">
        <v>383</v>
      </c>
    </row>
    <row r="153" spans="1:5" x14ac:dyDescent="0.2">
      <c r="A153" s="12" t="s">
        <v>394</v>
      </c>
      <c r="B153" s="14" t="s">
        <v>468</v>
      </c>
      <c r="C153" s="14" t="s">
        <v>530</v>
      </c>
      <c r="D153" s="13" t="s">
        <v>382</v>
      </c>
      <c r="E153" s="15" t="s">
        <v>383</v>
      </c>
    </row>
    <row r="154" spans="1:5" x14ac:dyDescent="0.2">
      <c r="A154" s="12" t="s">
        <v>395</v>
      </c>
      <c r="B154" s="14" t="s">
        <v>469</v>
      </c>
      <c r="C154" s="14" t="s">
        <v>531</v>
      </c>
      <c r="D154" s="13" t="s">
        <v>382</v>
      </c>
      <c r="E154" s="15" t="s">
        <v>383</v>
      </c>
    </row>
    <row r="155" spans="1:5" x14ac:dyDescent="0.2">
      <c r="A155" s="12" t="s">
        <v>396</v>
      </c>
      <c r="B155" s="14" t="s">
        <v>470</v>
      </c>
      <c r="C155" s="14" t="s">
        <v>532</v>
      </c>
      <c r="D155" s="13" t="s">
        <v>382</v>
      </c>
      <c r="E155" s="15" t="s">
        <v>383</v>
      </c>
    </row>
    <row r="156" spans="1:5" x14ac:dyDescent="0.2">
      <c r="A156" s="12" t="s">
        <v>397</v>
      </c>
      <c r="B156" s="14" t="s">
        <v>471</v>
      </c>
      <c r="C156" s="14" t="s">
        <v>533</v>
      </c>
      <c r="D156" s="13" t="s">
        <v>382</v>
      </c>
      <c r="E156" s="15" t="s">
        <v>383</v>
      </c>
    </row>
    <row r="157" spans="1:5" x14ac:dyDescent="0.2">
      <c r="A157" s="12" t="s">
        <v>398</v>
      </c>
      <c r="B157" s="14" t="s">
        <v>472</v>
      </c>
      <c r="C157" s="14" t="s">
        <v>577</v>
      </c>
      <c r="D157" s="13" t="s">
        <v>382</v>
      </c>
      <c r="E157" s="15" t="s">
        <v>383</v>
      </c>
    </row>
    <row r="158" spans="1:5" x14ac:dyDescent="0.2">
      <c r="A158" s="12" t="s">
        <v>399</v>
      </c>
      <c r="B158" s="14" t="s">
        <v>473</v>
      </c>
      <c r="C158" s="14" t="s">
        <v>473</v>
      </c>
      <c r="D158" s="13" t="s">
        <v>382</v>
      </c>
      <c r="E158" s="15" t="s">
        <v>383</v>
      </c>
    </row>
    <row r="159" spans="1:5" x14ac:dyDescent="0.2">
      <c r="A159" s="12" t="s">
        <v>400</v>
      </c>
      <c r="B159" s="14" t="s">
        <v>474</v>
      </c>
      <c r="C159" s="14" t="s">
        <v>474</v>
      </c>
      <c r="D159" s="13" t="s">
        <v>382</v>
      </c>
      <c r="E159" s="15" t="s">
        <v>383</v>
      </c>
    </row>
    <row r="160" spans="1:5" x14ac:dyDescent="0.2">
      <c r="A160" s="12" t="s">
        <v>401</v>
      </c>
      <c r="B160" s="14" t="s">
        <v>475</v>
      </c>
      <c r="C160" s="14" t="s">
        <v>475</v>
      </c>
      <c r="D160" s="13" t="s">
        <v>382</v>
      </c>
      <c r="E160" s="15" t="s">
        <v>383</v>
      </c>
    </row>
    <row r="161" spans="1:6" x14ac:dyDescent="0.2">
      <c r="A161" s="12" t="s">
        <v>402</v>
      </c>
      <c r="B161" s="14" t="s">
        <v>476</v>
      </c>
      <c r="C161" s="14" t="s">
        <v>476</v>
      </c>
      <c r="D161" s="13" t="s">
        <v>382</v>
      </c>
      <c r="E161" s="15" t="s">
        <v>383</v>
      </c>
    </row>
    <row r="162" spans="1:6" x14ac:dyDescent="0.2">
      <c r="A162" s="12" t="s">
        <v>403</v>
      </c>
      <c r="B162" s="14" t="s">
        <v>477</v>
      </c>
      <c r="C162" s="14" t="s">
        <v>477</v>
      </c>
      <c r="D162" s="13" t="s">
        <v>382</v>
      </c>
      <c r="E162" s="15" t="s">
        <v>383</v>
      </c>
    </row>
    <row r="163" spans="1:6" ht="13.5" thickBot="1" x14ac:dyDescent="0.25">
      <c r="A163" s="16" t="s">
        <v>404</v>
      </c>
      <c r="B163" s="18" t="s">
        <v>478</v>
      </c>
      <c r="C163" s="18" t="s">
        <v>478</v>
      </c>
      <c r="D163" s="17" t="s">
        <v>382</v>
      </c>
      <c r="E163" s="19" t="s">
        <v>383</v>
      </c>
    </row>
    <row r="164" spans="1:6" x14ac:dyDescent="0.2">
      <c r="A164" s="8" t="s">
        <v>407</v>
      </c>
      <c r="B164" s="10" t="s">
        <v>479</v>
      </c>
      <c r="C164" s="10" t="s">
        <v>479</v>
      </c>
      <c r="D164" s="9" t="s">
        <v>405</v>
      </c>
      <c r="E164" s="11" t="s">
        <v>406</v>
      </c>
      <c r="F164" s="21">
        <f>COUNTA(A164:A176)</f>
        <v>13</v>
      </c>
    </row>
    <row r="165" spans="1:6" x14ac:dyDescent="0.2">
      <c r="A165" s="12" t="s">
        <v>408</v>
      </c>
      <c r="B165" s="14" t="s">
        <v>480</v>
      </c>
      <c r="C165" s="14" t="s">
        <v>534</v>
      </c>
      <c r="D165" s="13" t="s">
        <v>405</v>
      </c>
      <c r="E165" s="15" t="s">
        <v>406</v>
      </c>
    </row>
    <row r="166" spans="1:6" x14ac:dyDescent="0.2">
      <c r="A166" s="12" t="s">
        <v>409</v>
      </c>
      <c r="B166" s="14" t="s">
        <v>481</v>
      </c>
      <c r="C166" s="14" t="s">
        <v>535</v>
      </c>
      <c r="D166" s="13" t="s">
        <v>405</v>
      </c>
      <c r="E166" s="15" t="s">
        <v>406</v>
      </c>
    </row>
    <row r="167" spans="1:6" x14ac:dyDescent="0.2">
      <c r="A167" s="12" t="s">
        <v>410</v>
      </c>
      <c r="B167" s="14" t="s">
        <v>482</v>
      </c>
      <c r="C167" s="14" t="s">
        <v>579</v>
      </c>
      <c r="D167" s="13" t="s">
        <v>405</v>
      </c>
      <c r="E167" s="15" t="s">
        <v>406</v>
      </c>
    </row>
    <row r="168" spans="1:6" x14ac:dyDescent="0.2">
      <c r="A168" s="12" t="s">
        <v>411</v>
      </c>
      <c r="B168" s="14" t="s">
        <v>483</v>
      </c>
      <c r="C168" s="14" t="s">
        <v>536</v>
      </c>
      <c r="D168" s="13" t="s">
        <v>405</v>
      </c>
      <c r="E168" s="15" t="s">
        <v>406</v>
      </c>
    </row>
    <row r="169" spans="1:6" x14ac:dyDescent="0.2">
      <c r="A169" s="12" t="s">
        <v>412</v>
      </c>
      <c r="B169" s="14" t="s">
        <v>484</v>
      </c>
      <c r="C169" s="14" t="s">
        <v>578</v>
      </c>
      <c r="D169" s="13" t="s">
        <v>405</v>
      </c>
      <c r="E169" s="15" t="s">
        <v>406</v>
      </c>
    </row>
    <row r="170" spans="1:6" x14ac:dyDescent="0.2">
      <c r="A170" s="12" t="s">
        <v>413</v>
      </c>
      <c r="B170" s="14" t="s">
        <v>485</v>
      </c>
      <c r="C170" s="14" t="s">
        <v>537</v>
      </c>
      <c r="D170" s="13" t="s">
        <v>405</v>
      </c>
      <c r="E170" s="15" t="s">
        <v>406</v>
      </c>
    </row>
    <row r="171" spans="1:6" x14ac:dyDescent="0.2">
      <c r="A171" s="12" t="s">
        <v>414</v>
      </c>
      <c r="B171" s="14" t="s">
        <v>486</v>
      </c>
      <c r="C171" s="14" t="s">
        <v>538</v>
      </c>
      <c r="D171" s="13" t="s">
        <v>405</v>
      </c>
      <c r="E171" s="15" t="s">
        <v>406</v>
      </c>
    </row>
    <row r="172" spans="1:6" x14ac:dyDescent="0.2">
      <c r="A172" s="12" t="s">
        <v>415</v>
      </c>
      <c r="B172" s="14" t="s">
        <v>487</v>
      </c>
      <c r="C172" s="14" t="s">
        <v>539</v>
      </c>
      <c r="D172" s="13" t="s">
        <v>405</v>
      </c>
      <c r="E172" s="15" t="s">
        <v>406</v>
      </c>
    </row>
    <row r="173" spans="1:6" x14ac:dyDescent="0.2">
      <c r="A173" s="12" t="s">
        <v>416</v>
      </c>
      <c r="B173" s="14" t="s">
        <v>488</v>
      </c>
      <c r="C173" s="14" t="s">
        <v>540</v>
      </c>
      <c r="D173" s="13" t="s">
        <v>405</v>
      </c>
      <c r="E173" s="15" t="s">
        <v>406</v>
      </c>
    </row>
    <row r="174" spans="1:6" x14ac:dyDescent="0.2">
      <c r="A174" s="12" t="s">
        <v>417</v>
      </c>
      <c r="B174" s="14" t="s">
        <v>489</v>
      </c>
      <c r="C174" s="14" t="s">
        <v>541</v>
      </c>
      <c r="D174" s="13" t="s">
        <v>405</v>
      </c>
      <c r="E174" s="15" t="s">
        <v>406</v>
      </c>
    </row>
    <row r="175" spans="1:6" x14ac:dyDescent="0.2">
      <c r="A175" s="12" t="s">
        <v>418</v>
      </c>
      <c r="B175" s="14" t="s">
        <v>490</v>
      </c>
      <c r="C175" s="14" t="s">
        <v>490</v>
      </c>
      <c r="D175" s="13" t="s">
        <v>405</v>
      </c>
      <c r="E175" s="15" t="s">
        <v>406</v>
      </c>
    </row>
    <row r="176" spans="1:6" ht="13.5" thickBot="1" x14ac:dyDescent="0.25">
      <c r="A176" s="16" t="s">
        <v>419</v>
      </c>
      <c r="B176" s="18" t="s">
        <v>491</v>
      </c>
      <c r="C176" s="18" t="s">
        <v>491</v>
      </c>
      <c r="D176" s="17" t="s">
        <v>405</v>
      </c>
      <c r="E176" s="19" t="s">
        <v>406</v>
      </c>
    </row>
    <row r="177" spans="1:6" x14ac:dyDescent="0.2">
      <c r="A177" s="8" t="s">
        <v>422</v>
      </c>
      <c r="B177" s="10" t="s">
        <v>492</v>
      </c>
      <c r="C177" s="10" t="s">
        <v>492</v>
      </c>
      <c r="D177" s="9" t="s">
        <v>420</v>
      </c>
      <c r="E177" s="11" t="s">
        <v>421</v>
      </c>
      <c r="F177" s="21">
        <f>COUNTA(A177:A184)</f>
        <v>8</v>
      </c>
    </row>
    <row r="178" spans="1:6" x14ac:dyDescent="0.2">
      <c r="A178" s="12" t="s">
        <v>423</v>
      </c>
      <c r="B178" s="14" t="s">
        <v>493</v>
      </c>
      <c r="C178" s="14" t="s">
        <v>542</v>
      </c>
      <c r="D178" s="13" t="s">
        <v>420</v>
      </c>
      <c r="E178" s="15" t="s">
        <v>421</v>
      </c>
    </row>
    <row r="179" spans="1:6" x14ac:dyDescent="0.2">
      <c r="A179" s="12" t="s">
        <v>424</v>
      </c>
      <c r="B179" s="14" t="s">
        <v>494</v>
      </c>
      <c r="C179" s="14" t="s">
        <v>543</v>
      </c>
      <c r="D179" s="13" t="s">
        <v>420</v>
      </c>
      <c r="E179" s="15" t="s">
        <v>421</v>
      </c>
    </row>
    <row r="180" spans="1:6" x14ac:dyDescent="0.2">
      <c r="A180" s="12" t="s">
        <v>425</v>
      </c>
      <c r="B180" s="14" t="s">
        <v>495</v>
      </c>
      <c r="C180" s="14" t="s">
        <v>544</v>
      </c>
      <c r="D180" s="13" t="s">
        <v>420</v>
      </c>
      <c r="E180" s="15" t="s">
        <v>421</v>
      </c>
    </row>
    <row r="181" spans="1:6" x14ac:dyDescent="0.2">
      <c r="A181" s="12" t="s">
        <v>426</v>
      </c>
      <c r="B181" s="14" t="s">
        <v>496</v>
      </c>
      <c r="C181" s="14" t="s">
        <v>545</v>
      </c>
      <c r="D181" s="13" t="s">
        <v>420</v>
      </c>
      <c r="E181" s="15" t="s">
        <v>421</v>
      </c>
    </row>
    <row r="182" spans="1:6" x14ac:dyDescent="0.2">
      <c r="A182" s="12" t="s">
        <v>427</v>
      </c>
      <c r="B182" s="14" t="s">
        <v>497</v>
      </c>
      <c r="C182" s="14" t="s">
        <v>546</v>
      </c>
      <c r="D182" s="13" t="s">
        <v>420</v>
      </c>
      <c r="E182" s="15" t="s">
        <v>421</v>
      </c>
    </row>
    <row r="183" spans="1:6" x14ac:dyDescent="0.2">
      <c r="A183" s="12" t="s">
        <v>428</v>
      </c>
      <c r="B183" s="14" t="s">
        <v>498</v>
      </c>
      <c r="C183" s="14" t="s">
        <v>547</v>
      </c>
      <c r="D183" s="13" t="s">
        <v>420</v>
      </c>
      <c r="E183" s="15" t="s">
        <v>421</v>
      </c>
    </row>
    <row r="184" spans="1:6" ht="13.5" thickBot="1" x14ac:dyDescent="0.25">
      <c r="A184" s="16" t="s">
        <v>429</v>
      </c>
      <c r="B184" s="18" t="s">
        <v>499</v>
      </c>
      <c r="C184" s="18" t="s">
        <v>499</v>
      </c>
      <c r="D184" s="17" t="s">
        <v>420</v>
      </c>
      <c r="E184" s="19" t="s">
        <v>421</v>
      </c>
    </row>
    <row r="185" spans="1:6" x14ac:dyDescent="0.2">
      <c r="A185" s="8" t="s">
        <v>432</v>
      </c>
      <c r="B185" s="10" t="s">
        <v>500</v>
      </c>
      <c r="C185" s="10" t="s">
        <v>500</v>
      </c>
      <c r="D185" s="9" t="s">
        <v>430</v>
      </c>
      <c r="E185" s="11" t="s">
        <v>431</v>
      </c>
      <c r="F185" s="21">
        <f>COUNTA(A185:A198)</f>
        <v>14</v>
      </c>
    </row>
    <row r="186" spans="1:6" x14ac:dyDescent="0.2">
      <c r="A186" s="12" t="s">
        <v>433</v>
      </c>
      <c r="B186" s="14" t="s">
        <v>501</v>
      </c>
      <c r="C186" s="14" t="s">
        <v>548</v>
      </c>
      <c r="D186" s="13" t="s">
        <v>430</v>
      </c>
      <c r="E186" s="15" t="s">
        <v>431</v>
      </c>
    </row>
    <row r="187" spans="1:6" x14ac:dyDescent="0.2">
      <c r="A187" s="12" t="s">
        <v>434</v>
      </c>
      <c r="B187" s="14" t="s">
        <v>502</v>
      </c>
      <c r="C187" s="14" t="s">
        <v>549</v>
      </c>
      <c r="D187" s="13" t="s">
        <v>430</v>
      </c>
      <c r="E187" s="15" t="s">
        <v>431</v>
      </c>
    </row>
    <row r="188" spans="1:6" x14ac:dyDescent="0.2">
      <c r="A188" s="12" t="s">
        <v>435</v>
      </c>
      <c r="B188" s="14" t="s">
        <v>503</v>
      </c>
      <c r="C188" s="14" t="s">
        <v>550</v>
      </c>
      <c r="D188" s="13" t="s">
        <v>430</v>
      </c>
      <c r="E188" s="15" t="s">
        <v>431</v>
      </c>
    </row>
    <row r="189" spans="1:6" x14ac:dyDescent="0.2">
      <c r="A189" s="12" t="s">
        <v>436</v>
      </c>
      <c r="B189" s="14" t="s">
        <v>504</v>
      </c>
      <c r="C189" s="14" t="s">
        <v>551</v>
      </c>
      <c r="D189" s="13" t="s">
        <v>430</v>
      </c>
      <c r="E189" s="15" t="s">
        <v>431</v>
      </c>
    </row>
    <row r="190" spans="1:6" x14ac:dyDescent="0.2">
      <c r="A190" s="12" t="s">
        <v>437</v>
      </c>
      <c r="B190" s="23" t="s">
        <v>580</v>
      </c>
      <c r="C190" s="14" t="s">
        <v>552</v>
      </c>
      <c r="D190" s="13" t="s">
        <v>430</v>
      </c>
      <c r="E190" s="15" t="s">
        <v>431</v>
      </c>
    </row>
    <row r="191" spans="1:6" x14ac:dyDescent="0.2">
      <c r="A191" s="12" t="s">
        <v>438</v>
      </c>
      <c r="B191" s="14" t="s">
        <v>505</v>
      </c>
      <c r="C191" s="14" t="s">
        <v>553</v>
      </c>
      <c r="D191" s="13" t="s">
        <v>430</v>
      </c>
      <c r="E191" s="15" t="s">
        <v>431</v>
      </c>
    </row>
    <row r="192" spans="1:6" x14ac:dyDescent="0.2">
      <c r="A192" s="12" t="s">
        <v>439</v>
      </c>
      <c r="B192" s="14" t="s">
        <v>506</v>
      </c>
      <c r="C192" s="14" t="s">
        <v>554</v>
      </c>
      <c r="D192" s="13" t="s">
        <v>430</v>
      </c>
      <c r="E192" s="15" t="s">
        <v>431</v>
      </c>
    </row>
    <row r="193" spans="1:6" x14ac:dyDescent="0.2">
      <c r="A193" s="12" t="s">
        <v>440</v>
      </c>
      <c r="B193" s="14" t="s">
        <v>507</v>
      </c>
      <c r="C193" s="14" t="s">
        <v>555</v>
      </c>
      <c r="D193" s="13" t="s">
        <v>430</v>
      </c>
      <c r="E193" s="15" t="s">
        <v>431</v>
      </c>
    </row>
    <row r="194" spans="1:6" x14ac:dyDescent="0.2">
      <c r="A194" s="12" t="s">
        <v>441</v>
      </c>
      <c r="B194" s="14" t="s">
        <v>508</v>
      </c>
      <c r="C194" s="14" t="s">
        <v>556</v>
      </c>
      <c r="D194" s="13" t="s">
        <v>430</v>
      </c>
      <c r="E194" s="15" t="s">
        <v>431</v>
      </c>
    </row>
    <row r="195" spans="1:6" x14ac:dyDescent="0.2">
      <c r="A195" s="12" t="s">
        <v>442</v>
      </c>
      <c r="B195" s="14" t="s">
        <v>509</v>
      </c>
      <c r="C195" s="14" t="s">
        <v>557</v>
      </c>
      <c r="D195" s="13" t="s">
        <v>430</v>
      </c>
      <c r="E195" s="15" t="s">
        <v>431</v>
      </c>
    </row>
    <row r="196" spans="1:6" x14ac:dyDescent="0.2">
      <c r="A196" s="12" t="s">
        <v>443</v>
      </c>
      <c r="B196" s="14" t="s">
        <v>510</v>
      </c>
      <c r="C196" s="14" t="s">
        <v>558</v>
      </c>
      <c r="D196" s="13" t="s">
        <v>430</v>
      </c>
      <c r="E196" s="15" t="s">
        <v>431</v>
      </c>
    </row>
    <row r="197" spans="1:6" x14ac:dyDescent="0.2">
      <c r="A197" s="12" t="s">
        <v>444</v>
      </c>
      <c r="B197" s="14" t="s">
        <v>511</v>
      </c>
      <c r="C197" s="14" t="s">
        <v>511</v>
      </c>
      <c r="D197" s="13" t="s">
        <v>430</v>
      </c>
      <c r="E197" s="15" t="s">
        <v>431</v>
      </c>
    </row>
    <row r="198" spans="1:6" ht="13.5" thickBot="1" x14ac:dyDescent="0.25">
      <c r="A198" s="16" t="s">
        <v>445</v>
      </c>
      <c r="B198" s="18" t="s">
        <v>512</v>
      </c>
      <c r="C198" s="18" t="s">
        <v>512</v>
      </c>
      <c r="D198" s="17" t="s">
        <v>430</v>
      </c>
      <c r="E198" s="19" t="s">
        <v>431</v>
      </c>
    </row>
    <row r="199" spans="1:6" x14ac:dyDescent="0.2">
      <c r="A199" s="8" t="s">
        <v>448</v>
      </c>
      <c r="B199" s="10" t="s">
        <v>513</v>
      </c>
      <c r="C199" s="10" t="s">
        <v>513</v>
      </c>
      <c r="D199" s="9" t="s">
        <v>447</v>
      </c>
      <c r="E199" s="11" t="s">
        <v>446</v>
      </c>
      <c r="F199" s="21">
        <f>COUNTA(A199:A209)</f>
        <v>11</v>
      </c>
    </row>
    <row r="200" spans="1:6" x14ac:dyDescent="0.2">
      <c r="A200" s="12" t="s">
        <v>449</v>
      </c>
      <c r="B200" s="14" t="s">
        <v>514</v>
      </c>
      <c r="C200" s="14" t="s">
        <v>559</v>
      </c>
      <c r="D200" s="13" t="s">
        <v>447</v>
      </c>
      <c r="E200" s="15" t="s">
        <v>446</v>
      </c>
    </row>
    <row r="201" spans="1:6" x14ac:dyDescent="0.2">
      <c r="A201" s="12" t="s">
        <v>450</v>
      </c>
      <c r="B201" s="14" t="s">
        <v>515</v>
      </c>
      <c r="C201" s="14" t="s">
        <v>560</v>
      </c>
      <c r="D201" s="13" t="s">
        <v>447</v>
      </c>
      <c r="E201" s="15" t="s">
        <v>446</v>
      </c>
    </row>
    <row r="202" spans="1:6" x14ac:dyDescent="0.2">
      <c r="A202" s="12" t="s">
        <v>451</v>
      </c>
      <c r="B202" s="14" t="s">
        <v>516</v>
      </c>
      <c r="C202" s="14" t="s">
        <v>561</v>
      </c>
      <c r="D202" s="13" t="s">
        <v>447</v>
      </c>
      <c r="E202" s="15" t="s">
        <v>446</v>
      </c>
    </row>
    <row r="203" spans="1:6" x14ac:dyDescent="0.2">
      <c r="A203" s="12" t="s">
        <v>452</v>
      </c>
      <c r="B203" s="14" t="s">
        <v>517</v>
      </c>
      <c r="C203" s="14" t="s">
        <v>562</v>
      </c>
      <c r="D203" s="13" t="s">
        <v>447</v>
      </c>
      <c r="E203" s="15" t="s">
        <v>446</v>
      </c>
    </row>
    <row r="204" spans="1:6" x14ac:dyDescent="0.2">
      <c r="A204" s="12" t="s">
        <v>453</v>
      </c>
      <c r="B204" s="14" t="s">
        <v>518</v>
      </c>
      <c r="C204" s="14" t="s">
        <v>563</v>
      </c>
      <c r="D204" s="13" t="s">
        <v>447</v>
      </c>
      <c r="E204" s="15" t="s">
        <v>446</v>
      </c>
    </row>
    <row r="205" spans="1:6" x14ac:dyDescent="0.2">
      <c r="A205" s="12" t="s">
        <v>454</v>
      </c>
      <c r="B205" s="14" t="s">
        <v>519</v>
      </c>
      <c r="C205" s="14" t="s">
        <v>564</v>
      </c>
      <c r="D205" s="13" t="s">
        <v>447</v>
      </c>
      <c r="E205" s="15" t="s">
        <v>446</v>
      </c>
    </row>
    <row r="206" spans="1:6" x14ac:dyDescent="0.2">
      <c r="A206" s="12" t="s">
        <v>455</v>
      </c>
      <c r="B206" s="14" t="s">
        <v>520</v>
      </c>
      <c r="C206" s="14" t="s">
        <v>565</v>
      </c>
      <c r="D206" s="13" t="s">
        <v>447</v>
      </c>
      <c r="E206" s="15" t="s">
        <v>446</v>
      </c>
    </row>
    <row r="207" spans="1:6" x14ac:dyDescent="0.2">
      <c r="A207" s="12" t="s">
        <v>456</v>
      </c>
      <c r="B207" s="14" t="s">
        <v>521</v>
      </c>
      <c r="C207" s="14" t="s">
        <v>566</v>
      </c>
      <c r="D207" s="13" t="s">
        <v>447</v>
      </c>
      <c r="E207" s="15" t="s">
        <v>446</v>
      </c>
    </row>
    <row r="208" spans="1:6" x14ac:dyDescent="0.2">
      <c r="A208" s="12" t="s">
        <v>457</v>
      </c>
      <c r="B208" s="14" t="s">
        <v>522</v>
      </c>
      <c r="C208" s="14" t="s">
        <v>522</v>
      </c>
      <c r="D208" s="13" t="s">
        <v>447</v>
      </c>
      <c r="E208" s="15" t="s">
        <v>446</v>
      </c>
    </row>
    <row r="209" spans="1:5" ht="13.5" thickBot="1" x14ac:dyDescent="0.25">
      <c r="A209" s="16" t="s">
        <v>458</v>
      </c>
      <c r="B209" s="18" t="s">
        <v>523</v>
      </c>
      <c r="C209" s="18" t="s">
        <v>523</v>
      </c>
      <c r="D209" s="17" t="s">
        <v>447</v>
      </c>
      <c r="E209" s="19" t="s">
        <v>446</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Michela</dc:creator>
  <cp:lastModifiedBy>Michela</cp:lastModifiedBy>
  <cp:lastPrinted>2017-11-01T21:10:47Z</cp:lastPrinted>
  <dcterms:created xsi:type="dcterms:W3CDTF">2017-11-01T13:27:20Z</dcterms:created>
  <dcterms:modified xsi:type="dcterms:W3CDTF">2017-11-03T22:08:05Z</dcterms:modified>
</cp:coreProperties>
</file>